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4240" windowHeight="13740"/>
  </bookViews>
  <sheets>
    <sheet name="2018" sheetId="1" r:id="rId1"/>
  </sheets>
  <externalReferences>
    <externalReference r:id="rId2"/>
  </externalReference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6" i="1"/>
  <c r="V114"/>
  <c r="U114"/>
  <c r="P114"/>
  <c r="O114"/>
  <c r="N114"/>
  <c r="M114"/>
  <c r="K114"/>
  <c r="J114"/>
  <c r="V113"/>
  <c r="U113"/>
  <c r="P113"/>
  <c r="O113"/>
  <c r="N113"/>
  <c r="M113"/>
  <c r="K113"/>
  <c r="J113"/>
  <c r="H112"/>
  <c r="S108"/>
  <c r="H108"/>
  <c r="S107"/>
  <c r="H107"/>
  <c r="V105"/>
  <c r="U105"/>
  <c r="P105"/>
  <c r="O105"/>
  <c r="N105"/>
  <c r="M105"/>
  <c r="K105"/>
  <c r="J105"/>
  <c r="V104"/>
  <c r="V106" s="1"/>
  <c r="U104"/>
  <c r="U106" s="1"/>
  <c r="P104"/>
  <c r="P106" s="1"/>
  <c r="O104"/>
  <c r="O106" s="1"/>
  <c r="N104"/>
  <c r="N106" s="1"/>
  <c r="M104"/>
  <c r="M106" s="1"/>
  <c r="K104"/>
  <c r="K106" s="1"/>
  <c r="J104"/>
  <c r="J106" s="1"/>
  <c r="S98"/>
  <c r="H98"/>
  <c r="S97"/>
  <c r="H97"/>
  <c r="S96"/>
  <c r="H96"/>
  <c r="S95"/>
  <c r="S105" s="1"/>
  <c r="H95"/>
  <c r="S89"/>
  <c r="H89"/>
  <c r="S88"/>
  <c r="H88"/>
  <c r="S87"/>
  <c r="S104" s="1"/>
  <c r="S106" s="1"/>
  <c r="H87"/>
  <c r="S86"/>
  <c r="H86"/>
  <c r="S85"/>
  <c r="H85"/>
  <c r="S84"/>
  <c r="H84"/>
  <c r="S83"/>
  <c r="H83"/>
  <c r="S82"/>
  <c r="H82"/>
  <c r="S81"/>
  <c r="H81"/>
  <c r="S80"/>
  <c r="H80"/>
  <c r="S79"/>
  <c r="H79"/>
  <c r="S78"/>
  <c r="H78"/>
  <c r="S77"/>
  <c r="H77"/>
  <c r="S76"/>
  <c r="H76"/>
  <c r="S75"/>
  <c r="H75"/>
  <c r="S72"/>
  <c r="H72"/>
  <c r="S71"/>
  <c r="H71"/>
  <c r="V69"/>
  <c r="U69"/>
  <c r="P69"/>
  <c r="O69"/>
  <c r="N69"/>
  <c r="M69"/>
  <c r="K69"/>
  <c r="J69"/>
  <c r="V68"/>
  <c r="V70" s="1"/>
  <c r="U68"/>
  <c r="U70" s="1"/>
  <c r="P68"/>
  <c r="P70" s="1"/>
  <c r="O68"/>
  <c r="O70" s="1"/>
  <c r="N68"/>
  <c r="N70" s="1"/>
  <c r="M68"/>
  <c r="M70" s="1"/>
  <c r="K68"/>
  <c r="K70" s="1"/>
  <c r="J68"/>
  <c r="J70" s="1"/>
  <c r="S62"/>
  <c r="H62"/>
  <c r="S61"/>
  <c r="H61"/>
  <c r="S60"/>
  <c r="H60"/>
  <c r="S59"/>
  <c r="S69" s="1"/>
  <c r="H59"/>
  <c r="S53"/>
  <c r="H53"/>
  <c r="S52"/>
  <c r="H52"/>
  <c r="S51"/>
  <c r="S68" s="1"/>
  <c r="H51"/>
  <c r="S50"/>
  <c r="H50"/>
  <c r="S49"/>
  <c r="H49"/>
  <c r="S48"/>
  <c r="H48"/>
  <c r="S47"/>
  <c r="H47"/>
  <c r="S46"/>
  <c r="H46"/>
  <c r="S45"/>
  <c r="H45"/>
  <c r="S44"/>
  <c r="H44"/>
  <c r="S43"/>
  <c r="H43"/>
  <c r="S42"/>
  <c r="H42"/>
  <c r="S41"/>
  <c r="H41"/>
  <c r="S38"/>
  <c r="S114" s="1"/>
  <c r="H38"/>
  <c r="S37"/>
  <c r="S113" s="1"/>
  <c r="H37"/>
  <c r="V35"/>
  <c r="U35"/>
  <c r="P35"/>
  <c r="O35"/>
  <c r="N35"/>
  <c r="M35"/>
  <c r="K35"/>
  <c r="J35"/>
  <c r="V34"/>
  <c r="V36" s="1"/>
  <c r="V110" s="1"/>
  <c r="U34"/>
  <c r="U36" s="1"/>
  <c r="P34"/>
  <c r="P36" s="1"/>
  <c r="O34"/>
  <c r="O36" s="1"/>
  <c r="O110" s="1"/>
  <c r="N34"/>
  <c r="N36" s="1"/>
  <c r="N110" s="1"/>
  <c r="M34"/>
  <c r="M36" s="1"/>
  <c r="K34"/>
  <c r="K36" s="1"/>
  <c r="J34"/>
  <c r="J36" s="1"/>
  <c r="J110" s="1"/>
  <c r="S29"/>
  <c r="H29"/>
  <c r="S28"/>
  <c r="H28"/>
  <c r="S27"/>
  <c r="H27"/>
  <c r="S26"/>
  <c r="H26"/>
  <c r="S25"/>
  <c r="H25"/>
  <c r="S24"/>
  <c r="S35" s="1"/>
  <c r="H24"/>
  <c r="S19"/>
  <c r="H19"/>
  <c r="S18"/>
  <c r="H18"/>
  <c r="S17"/>
  <c r="H17"/>
  <c r="S16"/>
  <c r="H16"/>
  <c r="S15"/>
  <c r="S34" s="1"/>
  <c r="S36" s="1"/>
  <c r="H15"/>
  <c r="S14"/>
  <c r="H14"/>
  <c r="S13"/>
  <c r="H13"/>
  <c r="S12"/>
  <c r="H12"/>
  <c r="S11"/>
  <c r="H11"/>
  <c r="S10"/>
  <c r="H10"/>
  <c r="S9"/>
  <c r="H9"/>
  <c r="S8"/>
  <c r="H8"/>
  <c r="S7"/>
  <c r="H7"/>
  <c r="H104" l="1"/>
  <c r="H105"/>
  <c r="H114"/>
  <c r="H34"/>
  <c r="H35"/>
  <c r="H68"/>
  <c r="H69"/>
  <c r="H113"/>
  <c r="K110"/>
  <c r="P110"/>
  <c r="S70"/>
  <c r="S110" s="1"/>
  <c r="S124" s="1"/>
  <c r="M110"/>
  <c r="U110"/>
  <c r="H70" l="1"/>
  <c r="H106"/>
  <c r="H36"/>
  <c r="H110" l="1"/>
  <c r="H124" s="1"/>
</calcChain>
</file>

<file path=xl/sharedStrings.xml><?xml version="1.0" encoding="utf-8"?>
<sst xmlns="http://schemas.openxmlformats.org/spreadsheetml/2006/main" count="239" uniqueCount="200">
  <si>
    <t xml:space="preserve">DENOMINAZIONE </t>
  </si>
  <si>
    <t>ASST DI MONZA</t>
  </si>
  <si>
    <t xml:space="preserve">GLI IMPORTI DEVONO ESSERE ESPRESSI IN MIGLIAIA DI EURO   </t>
  </si>
  <si>
    <t xml:space="preserve">CODICE AZIENDA </t>
  </si>
  <si>
    <t>716</t>
  </si>
  <si>
    <t>ANNO</t>
  </si>
  <si>
    <t>2018</t>
  </si>
  <si>
    <t>PERIODO</t>
  </si>
  <si>
    <t>Pre Consuntivo</t>
  </si>
  <si>
    <t>DI CUI MODELLO A - TEMPO DETERMINATO ASST COMPLESSIVO</t>
  </si>
  <si>
    <t>COSTO DEL PERSONALE  COMPARTO</t>
  </si>
  <si>
    <t>SPESA PERSONALE A TEMPO DETERMINATO
(AL NETTO DELLA SPESA INDICATA NELLE COLONNE B, C, D)
COLONNA A</t>
  </si>
  <si>
    <t>SPESA PERSONALE A TEMPO DETERMINATO - AREU
COLONNA B</t>
  </si>
  <si>
    <t>SPESA PERSONALE A TEMPO DETERMINATO - OGGETTO DI SPECIFICI FINANZIAMENTI
COLONNA C</t>
  </si>
  <si>
    <t>SPESA PERSONALE A TEMPO DETERMINATO - SANITA' PENITENZIARIA
COLONNA D</t>
  </si>
  <si>
    <t>SPESA COMPLESSIVA PERSONALE A TEMPO DETERMINATO - 
COLONNA E (Col A + Col B + Col C + Col D)</t>
  </si>
  <si>
    <t xml:space="preserve">di cui SPESA PERSONALE A TEMPO DETERMINATO -"Colonna E" relativo ad "ASSENZE A VARIO TITOLO" </t>
  </si>
  <si>
    <t xml:space="preserve">di cui SPESA PERSONALE A TEMPO DETERMINATO -"Colonna E" relativo ai 
" CONTINGENTI AUTORIZZATI NEL PA per Tempi indet" </t>
  </si>
  <si>
    <t>COMPETENZE FISSE COMPRENSIVE  13/MA</t>
  </si>
  <si>
    <t>COMPL_TD.COMP.1</t>
  </si>
  <si>
    <t>RETRIBUZIONE INDIVIDUALE DI ANZIANITA'</t>
  </si>
  <si>
    <t>COMPL_TD.COMP.2</t>
  </si>
  <si>
    <t>FONDO CONDIZIONI DI LAVORO E INCARICHI</t>
  </si>
  <si>
    <t>COMPL_TD.COMP.3A</t>
  </si>
  <si>
    <t>FONDO PREMIALITA' E FASCE</t>
  </si>
  <si>
    <t>COMPL_TD.COMP.5A</t>
  </si>
  <si>
    <t>RETRIBUZIONE ORE "SERVIZIO 118"</t>
  </si>
  <si>
    <t>COMPL_TD.COMP.6</t>
  </si>
  <si>
    <t>ALTRE INDENNITA'  (vedi prospetto di lavoro altre indennità)</t>
  </si>
  <si>
    <t>COMPL_TD.COMP.7</t>
  </si>
  <si>
    <t>VARIAZIONE FONDO FERIE (al netto oneri riflessi)</t>
  </si>
  <si>
    <t>COMPL_TD.COMP.8</t>
  </si>
  <si>
    <t>ONERI TRATTAMENTI PREVIDENZIALI INTEGRATIVI</t>
  </si>
  <si>
    <t>COMPL_TD.COMP.9</t>
  </si>
  <si>
    <t>PRESTAZIONI ORARIE AGG.VE  PERS. INFERMIERISTICO (L. 1/2002) - al netto degli oneri sociali ed Irap</t>
  </si>
  <si>
    <t>COMPL_TD.COMP.10</t>
  </si>
  <si>
    <t xml:space="preserve">RISORSE AGGIUNTIVE - COMPARTO - al netto di oneri  ed Irap  </t>
  </si>
  <si>
    <t>COMPL_TD.COMP.11</t>
  </si>
  <si>
    <t>INDENNITA' DI VACANZA CONTRATTUALE - COMPARTO - al netto di oneri ed irap</t>
  </si>
  <si>
    <t>COMPL_TD.COMP.12</t>
  </si>
  <si>
    <t>ELEMENTO PEREQUATIVO -  CCNL 2016/2018 - ART. 78 - da corrispondere nel periodo dall'1.4.2018 al 31.12.2018, al netto  di oneri sociali ed irap</t>
  </si>
  <si>
    <t>COMPL_TD.COMP.13</t>
  </si>
  <si>
    <t>COMPL_TD.COMP.14</t>
  </si>
  <si>
    <t>COMPL_TD.COMP.15</t>
  </si>
  <si>
    <t>COMPL_TD.COMP.16</t>
  </si>
  <si>
    <t>COMPL_TD.COMP.17</t>
  </si>
  <si>
    <t xml:space="preserve">ONERI SOCIALI - RISORSE AGGIUNTIVE  - COMPARTO - </t>
  </si>
  <si>
    <t>COMPL_TD.COMP.18</t>
  </si>
  <si>
    <t xml:space="preserve">ONERI SOCIALI - Indennità di vacanza contrattuale - COMPARTO - </t>
  </si>
  <si>
    <t>COMPL_TD.COMP.19</t>
  </si>
  <si>
    <t>ONERI SOCIALI - su competenze fisse, RIA, FONDI, Retribuzione 118, Altre indennità</t>
  </si>
  <si>
    <t>COMPL_TD.COMP.20</t>
  </si>
  <si>
    <t>ONERI SOCIALI - Variazione Fondo Ferie</t>
  </si>
  <si>
    <t>COMPL_TD.COMP.21</t>
  </si>
  <si>
    <t>ONERI SOCIALI - PRESTAZIONI ORARIE AGG.VE  PERS. INFERMIERISTICO (L. 1/2002)</t>
  </si>
  <si>
    <t>COMPL_TD.COMP.22</t>
  </si>
  <si>
    <t>ONERI SOCIALI - ELEMENTO PEREQUATIVO -  CCNL 2016/2018 - ART. 78 - da corrispondere nel periodo dall'1.4.2018 al 31.12.2018</t>
  </si>
  <si>
    <t>COMPL_TD.COMP.23</t>
  </si>
  <si>
    <t>COMPL_TD.COMP.24</t>
  </si>
  <si>
    <t>COMPL_TD.COMP.25</t>
  </si>
  <si>
    <t>COMPL_TD.COMP.26</t>
  </si>
  <si>
    <t>COMPL_TD.COMP.27</t>
  </si>
  <si>
    <t>TOTALE COSTI DEL PERSONALE COMPARTO ESCLUSO ONERI SOCIALI  ED IRAP</t>
  </si>
  <si>
    <t>COMPL_TD.COMP.28</t>
  </si>
  <si>
    <t>TOTALE ONERI SOCIALI - ESCLUSA IRAP</t>
  </si>
  <si>
    <t>COMPL_TD.COMP.29</t>
  </si>
  <si>
    <t>TOTALE COSTI  DEL PERSONALE COMPARTO CON ONERI SOCIALI ESCLUSA IRAP</t>
  </si>
  <si>
    <t>COMPL_TD.COMP.30</t>
  </si>
  <si>
    <t>IRAP RAR (comparto)</t>
  </si>
  <si>
    <t>COMPL_TD.COMP.31</t>
  </si>
  <si>
    <t>IRAP Ind. Vac. Contrattuale (Comparto)</t>
  </si>
  <si>
    <t>COMPL_TD.COMP.32</t>
  </si>
  <si>
    <t xml:space="preserve">COSTO DEL PERSONALE   DIRIGENZA MED. VET. </t>
  </si>
  <si>
    <t xml:space="preserve">STIPENDIO TABELLARE COMPRENSIVO 13/MA </t>
  </si>
  <si>
    <t>COMPL_TD.DIRMV.1</t>
  </si>
  <si>
    <t>COMPL_TD.DIRMV.2</t>
  </si>
  <si>
    <t>FONDO TRATTAMENTO ACCESSORIO CONDIZIONI LAVORO</t>
  </si>
  <si>
    <t>COMPL_TD.DIRMV.3</t>
  </si>
  <si>
    <t xml:space="preserve">FONDO IND. SPECIFICITA' MED., RET. POS.,  STRUTT. COMPLESSA ETC. </t>
  </si>
  <si>
    <t>COMPL_TD.DIRMV.4</t>
  </si>
  <si>
    <t>FONDO PER LA RETRIBUZIONE DI RISULTATO PREST. INDIVIDUALE</t>
  </si>
  <si>
    <t>COMPL_TD.DIRMV.5</t>
  </si>
  <si>
    <t>INDENNITA' ESCLUSIVITA'</t>
  </si>
  <si>
    <t>COMPL_TD.DIRMV.6</t>
  </si>
  <si>
    <t>INDENNITA' INCARICO DIRETTORE DIPARTIMENTO</t>
  </si>
  <si>
    <t>COMPL_TD.DIRMV.7</t>
  </si>
  <si>
    <t>COMPL_TD.DIRMV.8</t>
  </si>
  <si>
    <t xml:space="preserve">ALTRE INDENNITA'   </t>
  </si>
  <si>
    <t>COMPL_TD.DIRMV.9</t>
  </si>
  <si>
    <t>COMPL_TD.DIRMV.10</t>
  </si>
  <si>
    <t>COMPL_TD.DIRMV.11</t>
  </si>
  <si>
    <t>RISORSE AGGIUNTIVE - DIRIGENZA MEDICA VET. - al netto di oneri  ed Irap</t>
  </si>
  <si>
    <t>COMPL_TD.DIRMV.12</t>
  </si>
  <si>
    <t>INDENNITA' DI VACANZA CONTRATTUALE - DIRIGENZA MEDICA VET. - al netto di oneri ed irap</t>
  </si>
  <si>
    <t>COMPL_TD.DIRMV.13</t>
  </si>
  <si>
    <t>COMPL_TD.DIRMV.14</t>
  </si>
  <si>
    <t>COMPL_TD.DIRMV.15</t>
  </si>
  <si>
    <t>COMPL_TD.DIRMV.16</t>
  </si>
  <si>
    <t>COMPL_TD.DIRMV.17</t>
  </si>
  <si>
    <t>COMPL_TD.DIRMV.18</t>
  </si>
  <si>
    <t>ONERI SOCIALI - RISORSE AGGIUNTIVE  - DIRIGENZA MEDICA VET. -</t>
  </si>
  <si>
    <t>COMPL_TD.DIRMV.19</t>
  </si>
  <si>
    <t xml:space="preserve">ONERI SOCIALI - Indennità di vacanza contrattuale - DIRIGENZA MEDICA VET.  - </t>
  </si>
  <si>
    <t>COMPL_TD.DIRMV.20</t>
  </si>
  <si>
    <t>ONERI SOCIALI - su stipendio tabellare, RIA, FONDI, Indennità esclusività, indennità incarico direttore dipartimento, Retribuzione 118, Altre indennità</t>
  </si>
  <si>
    <t>COMPL_TD.DIRMV.21</t>
  </si>
  <si>
    <t>COMPL_TD.DIRMV.22</t>
  </si>
  <si>
    <t>COMPL_TD.DIRMV.23</t>
  </si>
  <si>
    <t>COMPL_TD.DIRMV.24</t>
  </si>
  <si>
    <t>COMPL_TD.DIRMV.25</t>
  </si>
  <si>
    <t>COMPL_TD.DIRMV.26</t>
  </si>
  <si>
    <t>COMPL_TD.DIRMV.27</t>
  </si>
  <si>
    <t>TOTALE COSTI DEL PERSONALE DIRIGENZA MEDICA VET.  ESCLUSO ONERI SOCIALI  ED IRAP</t>
  </si>
  <si>
    <t>COMPL_TD.DIRMV.28</t>
  </si>
  <si>
    <t>COMPL_TD.DIRMV.29</t>
  </si>
  <si>
    <t>TOTALE COSTI  DEL PERSONALE DIRIGENZA MEDICA VET. CON ONERI SOCIALI ESCLUSA IRAP</t>
  </si>
  <si>
    <t>COMPL_TD.DIRMV.30</t>
  </si>
  <si>
    <t>IRAP RAR (Dir. Med Vet.)</t>
  </si>
  <si>
    <t>COMPL_TD.DIRMV.31</t>
  </si>
  <si>
    <t>IRAP Ind. Vac. Contrattuale (Dir. Med Vet.)</t>
  </si>
  <si>
    <t>COMPL_TD.DIRMV.32</t>
  </si>
  <si>
    <t xml:space="preserve">COSTO DEL PERSONALE DIRIGENZA  SANIT. PROF.LE  TECNICA AMM.VA  </t>
  </si>
  <si>
    <t>COMPL_TD.DIRSPTA.1</t>
  </si>
  <si>
    <t xml:space="preserve">RETRIBUZIONE INDIVIDUALE DI ANZIANITA' </t>
  </si>
  <si>
    <t>COMPL_TD.DIRSPTA.2</t>
  </si>
  <si>
    <t>COMPL_TD.DIRSPTA.3</t>
  </si>
  <si>
    <t>FONDO RETRIBUZIONE POSIZIONE LAVORO , STRUTT. COMPLESSA ETC.  - DIR SANITARIA</t>
  </si>
  <si>
    <t>COMPL_TD.DIRSPTA.4</t>
  </si>
  <si>
    <t>FONDO RETRIBUZIONE POSIZIONE LAVORO , STRUT. COMPLESSA ETC. - DIR T.P.A.</t>
  </si>
  <si>
    <t>COMPL_TD.DIRSPTA.5</t>
  </si>
  <si>
    <t xml:space="preserve">FONDO PER LA RETRIBUZIONE DI RISULTATO PREST. INDIVIDUALE </t>
  </si>
  <si>
    <t>COMPL_TD.DIRSPTA.6</t>
  </si>
  <si>
    <t>FONDO PER LA DIR. PROFESSIONI SANITARIE INFERMIERISTICHE, TECNICHE ETC..</t>
  </si>
  <si>
    <t>COMPL_TD.DIRSPTA.7</t>
  </si>
  <si>
    <t>INDENNITA' ESCLUSIVITA'  DIR. SANITARIA</t>
  </si>
  <si>
    <t>COMPL_TD.DIRSPTA.8</t>
  </si>
  <si>
    <t>COMPL_TD.DIRSPTA.9</t>
  </si>
  <si>
    <t>COMPL_TD.DIRSPTA.10</t>
  </si>
  <si>
    <t xml:space="preserve">ALTRE INDENNITA'  </t>
  </si>
  <si>
    <t>COMPL_TD.DIRSPTA.11</t>
  </si>
  <si>
    <t>COMPL_TD.DIRSPTA.12</t>
  </si>
  <si>
    <t>COMPL_TD.DIRSPTA.13</t>
  </si>
  <si>
    <t xml:space="preserve">RISORSE AGGIUNTIVE - DIRIGENZA SPTA - al netto di oneri  ed Irap </t>
  </si>
  <si>
    <t>COMPL_TD.DIRSPTA.14</t>
  </si>
  <si>
    <t>INDENNITA' DI VACANZA CONTRATTUALE - DIRIGENZA SPTA - al netto di oneri ed irap</t>
  </si>
  <si>
    <t>COMPL_TD.DIRSPTA.15</t>
  </si>
  <si>
    <t>COMPL_TD.DIRSPTA.16</t>
  </si>
  <si>
    <t>COMPL_TD.DIRSPTA.17</t>
  </si>
  <si>
    <t>COMPL_TD.DIRSPTA.18</t>
  </si>
  <si>
    <t>COMPL_TD.DIRSPTA.19</t>
  </si>
  <si>
    <t>COMPL_TD.DIRSPTA.20</t>
  </si>
  <si>
    <t xml:space="preserve">ONERI SOCIALI - RISORSE AGGIUNTIVE - DIRIGENZA SPTA - </t>
  </si>
  <si>
    <t>COMPL_TD.DIRSPTA.21</t>
  </si>
  <si>
    <t xml:space="preserve">ONERI SOCIALI - Indennità di vacanza contrattuale - DIRIGENZA SPTA - </t>
  </si>
  <si>
    <t>COMPL_TD.DIRSPTA.22</t>
  </si>
  <si>
    <t>COMPL_TD.DIRSPTA.23</t>
  </si>
  <si>
    <t>COMPL_TD.DIRSPTA.24</t>
  </si>
  <si>
    <t>COMPL_TD.DIRSPTA.25</t>
  </si>
  <si>
    <t>COMPL_TD.DIRSPTA.26</t>
  </si>
  <si>
    <t>COMPL_TD.DIRSPTA.27</t>
  </si>
  <si>
    <t>COMPL_TD.DIRSPTA.28</t>
  </si>
  <si>
    <t>COMPL_TD.DIRSPTA.29</t>
  </si>
  <si>
    <t>TOTALE COSTI DEL PERSONALE DIRIGENZA SPTA  ESCLUSO ONERI SOCIALI  ED IRAP</t>
  </si>
  <si>
    <t>COMPL_TD.DIRSPTA.30</t>
  </si>
  <si>
    <t>COMPL_TD.DIRSPTA.31</t>
  </si>
  <si>
    <t>TOTALE COSTI  DEL PERSONALE DIRIGENZA SPTA CON ONERI SOCIALI ESCLUSA IRAP</t>
  </si>
  <si>
    <t>COMPL_TD.DIRSPTA.32</t>
  </si>
  <si>
    <t>IRAP RAR (Dir. SPTA)</t>
  </si>
  <si>
    <t>COMPL_TD.DIRSPTA.33</t>
  </si>
  <si>
    <t>IRAP Ind. Vac. Contrattuale (Dir. SPTA)</t>
  </si>
  <si>
    <t>COMPL_TD.DIRSPTA.34</t>
  </si>
  <si>
    <t>COMPL_TD.DIRSPTA.35</t>
  </si>
  <si>
    <t xml:space="preserve"> TOT. COSTO PERS. DIP. (Comp. + Dir. Med Vet. + Dir. SPTA)</t>
  </si>
  <si>
    <t>COMPL_TD.TOT.1</t>
  </si>
  <si>
    <t xml:space="preserve">TOTALE COMPLESSIVO IRAP SU PERSONALE DIPENDENTE </t>
  </si>
  <si>
    <t>COMPL_TD.TOT.2</t>
  </si>
  <si>
    <t>DI  CUI IRAP RAR</t>
  </si>
  <si>
    <t>COMPL_TD.TOT.3</t>
  </si>
  <si>
    <t>DI  CUI IRAP INDENNITA' VACANZA CONTRATTUALE</t>
  </si>
  <si>
    <t>COMPL_TD.TOT.4</t>
  </si>
  <si>
    <t>DI  CUI IRAP ELEMENTO PEREQUATIVO (AREA COMPARTO)</t>
  </si>
  <si>
    <t>COMPL_TD.TOT.5</t>
  </si>
  <si>
    <t>COMPARTO</t>
  </si>
  <si>
    <t>DIRIGENZA MEDICA /VETERINARIA</t>
  </si>
  <si>
    <t>DIRIGENZA S.P.T.A.</t>
  </si>
  <si>
    <t>VALORE BILANCIO PREVENTIVO</t>
  </si>
  <si>
    <t>RENDICONTAZIONE TRIMESTRALE</t>
  </si>
  <si>
    <t>Prechiusura al 31.12</t>
  </si>
  <si>
    <t>COMPL_TD.ACC.1</t>
  </si>
  <si>
    <t>COMPL_TD.ACC.2</t>
  </si>
  <si>
    <t>COMPL_TD.ACC.3</t>
  </si>
  <si>
    <t>COMPL_TD.ACC.4</t>
  </si>
  <si>
    <t>COMPL_TD.ACC.5</t>
  </si>
  <si>
    <t>COMPL_TD.ACC.6</t>
  </si>
  <si>
    <t>BILANCIO PREVENTIVO</t>
  </si>
  <si>
    <t xml:space="preserve">COSTO PERSONALE UNIVERSITARIO  </t>
  </si>
  <si>
    <t>COMPL_TD.UNI.1</t>
  </si>
  <si>
    <t>COMPL_TD.UNI.2</t>
  </si>
  <si>
    <t>COMPL_TD.UNI.3</t>
  </si>
  <si>
    <t>Firmato Il Dirigente U.O Risorse Umane ai sensi D.LGS 39/'93</t>
  </si>
</sst>
</file>

<file path=xl/styles.xml><?xml version="1.0" encoding="utf-8"?>
<styleSheet xmlns="http://schemas.openxmlformats.org/spreadsheetml/2006/main">
  <numFmts count="2">
    <numFmt numFmtId="42" formatCode="_-&quot;€&quot;\ * #,##0_-;\-&quot;€&quot;\ * #,##0_-;_-&quot;€&quot;\ * &quot;-&quot;_-;_-@_-"/>
    <numFmt numFmtId="41" formatCode="_-* #,##0_-;\-* #,##0_-;_-* &quot;-&quot;_-;_-@_-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b/>
      <u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36"/>
      <color rgb="FFFF0000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20"/>
      <name val="Times New Roman"/>
      <family val="1"/>
    </font>
    <font>
      <sz val="12"/>
      <color indexed="22"/>
      <name val="Times New Roman"/>
      <family val="1"/>
    </font>
    <font>
      <b/>
      <sz val="14"/>
      <color indexed="10"/>
      <name val="Times New Roman"/>
      <family val="1"/>
    </font>
    <font>
      <b/>
      <i/>
      <sz val="14"/>
      <name val="Times New Roman"/>
      <family val="1"/>
    </font>
    <font>
      <b/>
      <sz val="20"/>
      <name val="Times New Roman"/>
      <family val="1"/>
    </font>
    <font>
      <b/>
      <sz val="26"/>
      <name val="Times New Roman"/>
      <family val="1"/>
    </font>
    <font>
      <b/>
      <sz val="14"/>
      <color rgb="FFFF0000"/>
      <name val="Times New Roman"/>
      <family val="1"/>
    </font>
    <font>
      <b/>
      <sz val="20"/>
      <color indexed="10"/>
      <name val="Times New Roman"/>
      <family val="1"/>
    </font>
    <font>
      <b/>
      <sz val="12"/>
      <name val="Arial"/>
      <family val="2"/>
    </font>
    <font>
      <sz val="12"/>
      <color theme="0"/>
      <name val="Times New Roman"/>
      <family val="1"/>
    </font>
    <font>
      <sz val="36"/>
      <color indexed="8"/>
      <name val="Times New Roman"/>
      <family val="1"/>
    </font>
    <font>
      <sz val="36"/>
      <name val="Times New Roman"/>
      <family val="1"/>
    </font>
    <font>
      <sz val="28"/>
      <name val="Times New Roman"/>
      <family val="1"/>
    </font>
    <font>
      <sz val="24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50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 applyProtection="1">
      <alignment vertical="center"/>
      <protection hidden="1"/>
    </xf>
    <xf numFmtId="49" fontId="2" fillId="3" borderId="3" xfId="1" applyNumberFormat="1" applyFont="1" applyFill="1" applyBorder="1" applyAlignment="1">
      <alignment vertical="center"/>
    </xf>
    <xf numFmtId="49" fontId="2" fillId="3" borderId="4" xfId="1" applyNumberFormat="1" applyFont="1" applyFill="1" applyBorder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0" borderId="0" xfId="1" applyFont="1"/>
    <xf numFmtId="0" fontId="6" fillId="0" borderId="0" xfId="1" applyFont="1"/>
    <xf numFmtId="0" fontId="5" fillId="0" borderId="0" xfId="0" applyFont="1"/>
    <xf numFmtId="0" fontId="2" fillId="0" borderId="1" xfId="1" applyFont="1" applyBorder="1" applyAlignment="1">
      <alignment horizontal="center" vertical="center" wrapText="1"/>
    </xf>
    <xf numFmtId="1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>
      <alignment horizontal="left"/>
    </xf>
    <xf numFmtId="1" fontId="7" fillId="0" borderId="0" xfId="1" applyNumberFormat="1" applyFont="1" applyAlignment="1" applyProtection="1">
      <alignment horizontal="center" vertical="center" wrapText="1"/>
      <protection hidden="1"/>
    </xf>
    <xf numFmtId="0" fontId="6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1" fontId="9" fillId="2" borderId="10" xfId="1" applyNumberFormat="1" applyFont="1" applyFill="1" applyBorder="1" applyAlignment="1">
      <alignment horizontal="center" vertical="center" wrapText="1"/>
    </xf>
    <xf numFmtId="1" fontId="9" fillId="2" borderId="11" xfId="1" applyNumberFormat="1" applyFont="1" applyFill="1" applyBorder="1" applyAlignment="1">
      <alignment horizontal="center" vertical="center" wrapText="1"/>
    </xf>
    <xf numFmtId="1" fontId="9" fillId="6" borderId="10" xfId="1" applyNumberFormat="1" applyFont="1" applyFill="1" applyBorder="1" applyAlignment="1">
      <alignment horizontal="center" vertical="center" wrapText="1"/>
    </xf>
    <xf numFmtId="1" fontId="9" fillId="6" borderId="0" xfId="1" applyNumberFormat="1" applyFont="1" applyFill="1" applyAlignment="1">
      <alignment horizontal="center" vertical="center" wrapText="1"/>
    </xf>
    <xf numFmtId="1" fontId="9" fillId="2" borderId="12" xfId="1" applyNumberFormat="1" applyFont="1" applyFill="1" applyBorder="1" applyAlignment="1">
      <alignment horizontal="center" vertical="center" wrapText="1"/>
    </xf>
    <xf numFmtId="1" fontId="9" fillId="0" borderId="0" xfId="1" applyNumberFormat="1" applyFont="1" applyAlignment="1">
      <alignment horizontal="center" vertical="center" wrapText="1"/>
    </xf>
    <xf numFmtId="1" fontId="9" fillId="2" borderId="13" xfId="1" applyNumberFormat="1" applyFont="1" applyFill="1" applyBorder="1" applyAlignment="1">
      <alignment horizontal="center" vertical="center" wrapText="1"/>
    </xf>
    <xf numFmtId="0" fontId="9" fillId="5" borderId="14" xfId="1" applyFont="1" applyFill="1" applyBorder="1" applyAlignment="1">
      <alignment horizontal="center" vertical="center" wrapText="1"/>
    </xf>
    <xf numFmtId="1" fontId="9" fillId="5" borderId="10" xfId="1" applyNumberFormat="1" applyFont="1" applyFill="1" applyBorder="1" applyAlignment="1">
      <alignment horizontal="center" vertical="center" wrapText="1"/>
    </xf>
    <xf numFmtId="1" fontId="9" fillId="5" borderId="11" xfId="1" applyNumberFormat="1" applyFont="1" applyFill="1" applyBorder="1" applyAlignment="1">
      <alignment horizontal="center" vertical="center" wrapText="1"/>
    </xf>
    <xf numFmtId="1" fontId="9" fillId="5" borderId="15" xfId="1" applyNumberFormat="1" applyFont="1" applyFill="1" applyBorder="1" applyAlignment="1">
      <alignment horizontal="center" vertical="center" wrapText="1"/>
    </xf>
    <xf numFmtId="1" fontId="9" fillId="5" borderId="16" xfId="1" applyNumberFormat="1" applyFont="1" applyFill="1" applyBorder="1" applyAlignment="1">
      <alignment horizontal="center" vertical="center" wrapText="1"/>
    </xf>
    <xf numFmtId="1" fontId="9" fillId="5" borderId="13" xfId="1" applyNumberFormat="1" applyFont="1" applyFill="1" applyBorder="1" applyAlignment="1">
      <alignment horizontal="center" vertical="center" wrapText="1"/>
    </xf>
    <xf numFmtId="1" fontId="9" fillId="7" borderId="17" xfId="1" applyNumberFormat="1" applyFont="1" applyFill="1" applyBorder="1" applyAlignment="1">
      <alignment horizontal="center" vertical="center" wrapText="1"/>
    </xf>
    <xf numFmtId="0" fontId="10" fillId="0" borderId="0" xfId="1" applyFont="1"/>
    <xf numFmtId="0" fontId="9" fillId="2" borderId="18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1" fontId="9" fillId="2" borderId="15" xfId="1" applyNumberFormat="1" applyFont="1" applyFill="1" applyBorder="1" applyAlignment="1">
      <alignment horizontal="center" vertical="center" wrapText="1"/>
    </xf>
    <xf numFmtId="1" fontId="9" fillId="2" borderId="16" xfId="1" applyNumberFormat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 vertical="center" wrapText="1"/>
    </xf>
    <xf numFmtId="0" fontId="9" fillId="5" borderId="11" xfId="1" applyFont="1" applyFill="1" applyBorder="1" applyAlignment="1">
      <alignment horizontal="center" vertical="center" wrapText="1"/>
    </xf>
    <xf numFmtId="0" fontId="9" fillId="5" borderId="19" xfId="1" applyFont="1" applyFill="1" applyBorder="1" applyAlignment="1">
      <alignment horizontal="center" vertical="center" wrapText="1"/>
    </xf>
    <xf numFmtId="0" fontId="9" fillId="5" borderId="15" xfId="1" applyFont="1" applyFill="1" applyBorder="1" applyAlignment="1">
      <alignment horizontal="center" vertical="center" wrapText="1"/>
    </xf>
    <xf numFmtId="0" fontId="9" fillId="5" borderId="16" xfId="1" applyFont="1" applyFill="1" applyBorder="1" applyAlignment="1">
      <alignment horizontal="center" vertical="center" wrapText="1"/>
    </xf>
    <xf numFmtId="1" fontId="9" fillId="2" borderId="20" xfId="1" applyNumberFormat="1" applyFont="1" applyFill="1" applyBorder="1" applyAlignment="1">
      <alignment horizontal="center" vertical="center" wrapText="1"/>
    </xf>
    <xf numFmtId="0" fontId="5" fillId="0" borderId="21" xfId="1" applyFont="1" applyBorder="1" applyAlignment="1">
      <alignment vertical="center" wrapText="1"/>
    </xf>
    <xf numFmtId="41" fontId="11" fillId="0" borderId="22" xfId="1" applyNumberFormat="1" applyFont="1" applyBorder="1" applyAlignment="1" applyProtection="1">
      <alignment vertical="center" wrapText="1"/>
      <protection locked="0"/>
    </xf>
    <xf numFmtId="41" fontId="11" fillId="0" borderId="23" xfId="2" applyFont="1" applyBorder="1" applyAlignment="1" applyProtection="1">
      <alignment vertical="center"/>
      <protection locked="0"/>
    </xf>
    <xf numFmtId="41" fontId="11" fillId="0" borderId="19" xfId="1" applyNumberFormat="1" applyFont="1" applyBorder="1" applyAlignment="1" applyProtection="1">
      <alignment vertical="center" wrapText="1"/>
      <protection locked="0"/>
    </xf>
    <xf numFmtId="41" fontId="11" fillId="6" borderId="23" xfId="1" applyNumberFormat="1" applyFont="1" applyFill="1" applyBorder="1" applyAlignment="1">
      <alignment vertical="center" wrapText="1"/>
    </xf>
    <xf numFmtId="41" fontId="11" fillId="6" borderId="24" xfId="1" applyNumberFormat="1" applyFont="1" applyFill="1" applyBorder="1" applyAlignment="1">
      <alignment vertical="center" wrapText="1"/>
    </xf>
    <xf numFmtId="41" fontId="12" fillId="0" borderId="25" xfId="1" applyNumberFormat="1" applyFont="1" applyBorder="1" applyAlignment="1">
      <alignment vertical="center" wrapText="1"/>
    </xf>
    <xf numFmtId="41" fontId="12" fillId="0" borderId="0" xfId="1" applyNumberFormat="1" applyFont="1" applyAlignment="1">
      <alignment vertical="center" wrapText="1"/>
    </xf>
    <xf numFmtId="41" fontId="12" fillId="0" borderId="26" xfId="1" applyNumberFormat="1" applyFont="1" applyBorder="1" applyAlignment="1" applyProtection="1">
      <alignment vertical="center" wrapText="1"/>
      <protection locked="0"/>
    </xf>
    <xf numFmtId="41" fontId="12" fillId="0" borderId="26" xfId="1" applyNumberFormat="1" applyFont="1" applyBorder="1" applyAlignment="1">
      <alignment vertical="center" wrapText="1"/>
    </xf>
    <xf numFmtId="41" fontId="11" fillId="5" borderId="22" xfId="1" applyNumberFormat="1" applyFont="1" applyFill="1" applyBorder="1" applyAlignment="1">
      <alignment vertical="center" wrapText="1"/>
    </xf>
    <xf numFmtId="41" fontId="11" fillId="5" borderId="23" xfId="1" applyNumberFormat="1" applyFont="1" applyFill="1" applyBorder="1" applyAlignment="1">
      <alignment vertical="center" wrapText="1"/>
    </xf>
    <xf numFmtId="41" fontId="11" fillId="5" borderId="19" xfId="1" applyNumberFormat="1" applyFont="1" applyFill="1" applyBorder="1" applyAlignment="1">
      <alignment vertical="center" wrapText="1"/>
    </xf>
    <xf numFmtId="41" fontId="11" fillId="5" borderId="23" xfId="0" applyNumberFormat="1" applyFont="1" applyFill="1" applyBorder="1" applyAlignment="1">
      <alignment vertical="center"/>
    </xf>
    <xf numFmtId="41" fontId="11" fillId="5" borderId="25" xfId="1" applyNumberFormat="1" applyFont="1" applyFill="1" applyBorder="1" applyAlignment="1">
      <alignment vertical="center" wrapText="1"/>
    </xf>
    <xf numFmtId="41" fontId="11" fillId="5" borderId="26" xfId="1" applyNumberFormat="1" applyFont="1" applyFill="1" applyBorder="1" applyAlignment="1">
      <alignment vertical="center"/>
    </xf>
    <xf numFmtId="41" fontId="12" fillId="5" borderId="26" xfId="1" applyNumberFormat="1" applyFont="1" applyFill="1" applyBorder="1" applyAlignment="1">
      <alignment vertical="center" wrapText="1"/>
    </xf>
    <xf numFmtId="41" fontId="11" fillId="8" borderId="27" xfId="1" applyNumberFormat="1" applyFont="1" applyFill="1" applyBorder="1" applyAlignment="1">
      <alignment vertical="center" wrapText="1"/>
    </xf>
    <xf numFmtId="41" fontId="11" fillId="8" borderId="28" xfId="1" applyNumberFormat="1" applyFont="1" applyFill="1" applyBorder="1" applyAlignment="1">
      <alignment vertical="center" wrapText="1"/>
    </xf>
    <xf numFmtId="41" fontId="11" fillId="0" borderId="22" xfId="1" applyNumberFormat="1" applyFont="1" applyBorder="1" applyAlignment="1">
      <alignment vertical="center" wrapText="1"/>
    </xf>
    <xf numFmtId="41" fontId="11" fillId="0" borderId="23" xfId="2" applyFont="1" applyBorder="1" applyAlignment="1">
      <alignment vertical="center"/>
    </xf>
    <xf numFmtId="41" fontId="11" fillId="0" borderId="19" xfId="1" applyNumberFormat="1" applyFont="1" applyBorder="1" applyAlignment="1">
      <alignment vertical="center" wrapText="1"/>
    </xf>
    <xf numFmtId="41" fontId="11" fillId="0" borderId="22" xfId="2" applyFont="1" applyBorder="1" applyAlignment="1" applyProtection="1">
      <alignment vertical="center"/>
      <protection locked="0"/>
    </xf>
    <xf numFmtId="41" fontId="12" fillId="9" borderId="25" xfId="2" applyFont="1" applyFill="1" applyBorder="1" applyAlignment="1">
      <alignment vertical="center"/>
    </xf>
    <xf numFmtId="41" fontId="12" fillId="0" borderId="0" xfId="2" applyFont="1" applyAlignment="1">
      <alignment vertical="center"/>
    </xf>
    <xf numFmtId="41" fontId="12" fillId="0" borderId="26" xfId="2" applyFont="1" applyBorder="1" applyAlignment="1" applyProtection="1">
      <alignment vertical="center"/>
      <protection locked="0"/>
    </xf>
    <xf numFmtId="41" fontId="12" fillId="0" borderId="26" xfId="2" applyFont="1" applyBorder="1" applyAlignment="1">
      <alignment vertical="center"/>
    </xf>
    <xf numFmtId="41" fontId="11" fillId="5" borderId="26" xfId="2" applyFont="1" applyFill="1" applyBorder="1" applyAlignment="1">
      <alignment vertical="center"/>
    </xf>
    <xf numFmtId="41" fontId="11" fillId="8" borderId="28" xfId="1" applyNumberFormat="1" applyFont="1" applyFill="1" applyBorder="1" applyAlignment="1">
      <alignment vertical="center"/>
    </xf>
    <xf numFmtId="0" fontId="2" fillId="0" borderId="21" xfId="1" applyFont="1" applyBorder="1" applyAlignment="1">
      <alignment vertical="center" wrapText="1"/>
    </xf>
    <xf numFmtId="41" fontId="11" fillId="0" borderId="21" xfId="1" applyNumberFormat="1" applyFont="1" applyBorder="1" applyAlignment="1" applyProtection="1">
      <alignment vertical="center" wrapText="1"/>
      <protection locked="0"/>
    </xf>
    <xf numFmtId="0" fontId="2" fillId="0" borderId="18" xfId="1" applyFont="1" applyBorder="1" applyAlignment="1">
      <alignment vertical="center" wrapText="1"/>
    </xf>
    <xf numFmtId="41" fontId="11" fillId="0" borderId="29" xfId="1" applyNumberFormat="1" applyFont="1" applyBorder="1" applyAlignment="1" applyProtection="1">
      <alignment vertical="center" wrapText="1"/>
      <protection locked="0"/>
    </xf>
    <xf numFmtId="41" fontId="11" fillId="0" borderId="30" xfId="2" applyFont="1" applyBorder="1" applyAlignment="1" applyProtection="1">
      <alignment vertical="center"/>
      <protection locked="0"/>
    </xf>
    <xf numFmtId="41" fontId="11" fillId="0" borderId="31" xfId="1" applyNumberFormat="1" applyFont="1" applyBorder="1" applyAlignment="1" applyProtection="1">
      <alignment vertical="center" wrapText="1"/>
      <protection locked="0"/>
    </xf>
    <xf numFmtId="41" fontId="11" fillId="6" borderId="30" xfId="1" applyNumberFormat="1" applyFont="1" applyFill="1" applyBorder="1" applyAlignment="1">
      <alignment vertical="center" wrapText="1"/>
    </xf>
    <xf numFmtId="41" fontId="11" fillId="6" borderId="32" xfId="1" applyNumberFormat="1" applyFont="1" applyFill="1" applyBorder="1" applyAlignment="1">
      <alignment vertical="center" wrapText="1"/>
    </xf>
    <xf numFmtId="41" fontId="12" fillId="0" borderId="33" xfId="1" applyNumberFormat="1" applyFont="1" applyBorder="1" applyAlignment="1" applyProtection="1">
      <alignment vertical="center" wrapText="1"/>
      <protection locked="0"/>
    </xf>
    <xf numFmtId="41" fontId="12" fillId="0" borderId="33" xfId="1" applyNumberFormat="1" applyFont="1" applyBorder="1" applyAlignment="1">
      <alignment vertical="center" wrapText="1"/>
    </xf>
    <xf numFmtId="0" fontId="13" fillId="0" borderId="0" xfId="1" applyFont="1"/>
    <xf numFmtId="0" fontId="14" fillId="0" borderId="21" xfId="1" applyFont="1" applyBorder="1" applyAlignment="1">
      <alignment vertical="center" wrapText="1"/>
    </xf>
    <xf numFmtId="41" fontId="11" fillId="0" borderId="23" xfId="1" applyNumberFormat="1" applyFont="1" applyBorder="1" applyAlignment="1" applyProtection="1">
      <alignment vertical="center" wrapText="1"/>
      <protection locked="0"/>
    </xf>
    <xf numFmtId="41" fontId="12" fillId="0" borderId="34" xfId="1" applyNumberFormat="1" applyFont="1" applyBorder="1" applyAlignment="1" applyProtection="1">
      <alignment vertical="center" wrapText="1"/>
      <protection locked="0"/>
    </xf>
    <xf numFmtId="41" fontId="11" fillId="5" borderId="35" xfId="0" applyNumberFormat="1" applyFont="1" applyFill="1" applyBorder="1" applyAlignment="1">
      <alignment vertical="center"/>
    </xf>
    <xf numFmtId="41" fontId="11" fillId="5" borderId="36" xfId="0" applyNumberFormat="1" applyFont="1" applyFill="1" applyBorder="1" applyAlignment="1">
      <alignment vertical="center"/>
    </xf>
    <xf numFmtId="41" fontId="11" fillId="5" borderId="36" xfId="1" applyNumberFormat="1" applyFont="1" applyFill="1" applyBorder="1" applyAlignment="1">
      <alignment vertical="center" wrapText="1"/>
    </xf>
    <xf numFmtId="41" fontId="11" fillId="5" borderId="37" xfId="1" applyNumberFormat="1" applyFont="1" applyFill="1" applyBorder="1" applyAlignment="1">
      <alignment vertical="center" wrapText="1"/>
    </xf>
    <xf numFmtId="41" fontId="11" fillId="5" borderId="34" xfId="1" applyNumberFormat="1" applyFont="1" applyFill="1" applyBorder="1" applyAlignment="1">
      <alignment vertical="center"/>
    </xf>
    <xf numFmtId="41" fontId="12" fillId="5" borderId="34" xfId="1" applyNumberFormat="1" applyFont="1" applyFill="1" applyBorder="1" applyAlignment="1">
      <alignment vertical="center" wrapText="1"/>
    </xf>
    <xf numFmtId="0" fontId="2" fillId="10" borderId="21" xfId="1" applyFont="1" applyFill="1" applyBorder="1" applyAlignment="1">
      <alignment vertical="center" wrapText="1"/>
    </xf>
    <xf numFmtId="41" fontId="11" fillId="5" borderId="38" xfId="0" applyNumberFormat="1" applyFont="1" applyFill="1" applyBorder="1" applyAlignment="1">
      <alignment vertical="center"/>
    </xf>
    <xf numFmtId="0" fontId="2" fillId="10" borderId="18" xfId="1" applyFont="1" applyFill="1" applyBorder="1" applyAlignment="1">
      <alignment vertical="center" wrapText="1"/>
    </xf>
    <xf numFmtId="41" fontId="11" fillId="0" borderId="39" xfId="1" applyNumberFormat="1" applyFont="1" applyBorder="1" applyAlignment="1" applyProtection="1">
      <alignment vertical="center" wrapText="1"/>
      <protection locked="0"/>
    </xf>
    <xf numFmtId="41" fontId="11" fillId="0" borderId="10" xfId="2" applyFont="1" applyBorder="1" applyAlignment="1" applyProtection="1">
      <alignment vertical="center"/>
      <protection locked="0"/>
    </xf>
    <xf numFmtId="41" fontId="11" fillId="0" borderId="11" xfId="1" applyNumberFormat="1" applyFont="1" applyBorder="1" applyAlignment="1" applyProtection="1">
      <alignment vertical="center" wrapText="1"/>
      <protection locked="0"/>
    </xf>
    <xf numFmtId="41" fontId="11" fillId="6" borderId="10" xfId="1" applyNumberFormat="1" applyFont="1" applyFill="1" applyBorder="1" applyAlignment="1">
      <alignment vertical="center" wrapText="1"/>
    </xf>
    <xf numFmtId="41" fontId="11" fillId="6" borderId="0" xfId="1" applyNumberFormat="1" applyFont="1" applyFill="1" applyAlignment="1">
      <alignment vertical="center" wrapText="1"/>
    </xf>
    <xf numFmtId="41" fontId="12" fillId="0" borderId="15" xfId="1" applyNumberFormat="1" applyFont="1" applyBorder="1" applyAlignment="1">
      <alignment vertical="center" wrapText="1"/>
    </xf>
    <xf numFmtId="41" fontId="12" fillId="0" borderId="16" xfId="1" applyNumberFormat="1" applyFont="1" applyBorder="1" applyAlignment="1" applyProtection="1">
      <alignment vertical="center" wrapText="1"/>
      <protection locked="0"/>
    </xf>
    <xf numFmtId="41" fontId="12" fillId="0" borderId="16" xfId="1" applyNumberFormat="1" applyFont="1" applyBorder="1" applyAlignment="1">
      <alignment vertical="center" wrapText="1"/>
    </xf>
    <xf numFmtId="41" fontId="11" fillId="5" borderId="30" xfId="0" applyNumberFormat="1" applyFont="1" applyFill="1" applyBorder="1" applyAlignment="1">
      <alignment vertical="center"/>
    </xf>
    <xf numFmtId="41" fontId="11" fillId="5" borderId="15" xfId="1" applyNumberFormat="1" applyFont="1" applyFill="1" applyBorder="1" applyAlignment="1">
      <alignment vertical="center" wrapText="1"/>
    </xf>
    <xf numFmtId="41" fontId="11" fillId="5" borderId="40" xfId="1" applyNumberFormat="1" applyFont="1" applyFill="1" applyBorder="1" applyAlignment="1">
      <alignment vertical="center"/>
    </xf>
    <xf numFmtId="0" fontId="5" fillId="11" borderId="41" xfId="1" applyFont="1" applyFill="1" applyBorder="1" applyAlignment="1">
      <alignment horizontal="center" vertical="center" wrapText="1"/>
    </xf>
    <xf numFmtId="41" fontId="11" fillId="0" borderId="41" xfId="1" applyNumberFormat="1" applyFont="1" applyBorder="1" applyAlignment="1" applyProtection="1">
      <alignment vertical="center" wrapText="1"/>
      <protection locked="0"/>
    </xf>
    <xf numFmtId="41" fontId="11" fillId="0" borderId="42" xfId="2" applyFont="1" applyBorder="1" applyAlignment="1" applyProtection="1">
      <alignment vertical="center"/>
      <protection locked="0"/>
    </xf>
    <xf numFmtId="41" fontId="11" fillId="0" borderId="43" xfId="1" applyNumberFormat="1" applyFont="1" applyBorder="1" applyAlignment="1" applyProtection="1">
      <alignment vertical="center" wrapText="1"/>
      <protection locked="0"/>
    </xf>
    <xf numFmtId="41" fontId="11" fillId="6" borderId="42" xfId="1" applyNumberFormat="1" applyFont="1" applyFill="1" applyBorder="1" applyAlignment="1">
      <alignment vertical="center" wrapText="1"/>
    </xf>
    <xf numFmtId="41" fontId="11" fillId="6" borderId="44" xfId="1" applyNumberFormat="1" applyFont="1" applyFill="1" applyBorder="1" applyAlignment="1">
      <alignment vertical="center" wrapText="1"/>
    </xf>
    <xf numFmtId="41" fontId="12" fillId="0" borderId="45" xfId="1" applyNumberFormat="1" applyFont="1" applyBorder="1" applyAlignment="1">
      <alignment vertical="center" wrapText="1"/>
    </xf>
    <xf numFmtId="41" fontId="12" fillId="0" borderId="46" xfId="1" applyNumberFormat="1" applyFont="1" applyBorder="1" applyAlignment="1" applyProtection="1">
      <alignment vertical="center" wrapText="1"/>
      <protection locked="0"/>
    </xf>
    <xf numFmtId="41" fontId="12" fillId="0" borderId="46" xfId="1" applyNumberFormat="1" applyFont="1" applyBorder="1" applyAlignment="1">
      <alignment vertical="center" wrapText="1"/>
    </xf>
    <xf numFmtId="41" fontId="11" fillId="5" borderId="47" xfId="0" applyNumberFormat="1" applyFont="1" applyFill="1" applyBorder="1" applyAlignment="1">
      <alignment vertical="center"/>
    </xf>
    <xf numFmtId="41" fontId="11" fillId="5" borderId="45" xfId="1" applyNumberFormat="1" applyFont="1" applyFill="1" applyBorder="1" applyAlignment="1">
      <alignment vertical="center" wrapText="1"/>
    </xf>
    <xf numFmtId="41" fontId="11" fillId="5" borderId="46" xfId="1" applyNumberFormat="1" applyFont="1" applyFill="1" applyBorder="1" applyAlignment="1">
      <alignment vertical="center"/>
    </xf>
    <xf numFmtId="0" fontId="5" fillId="11" borderId="18" xfId="1" applyFont="1" applyFill="1" applyBorder="1" applyAlignment="1">
      <alignment horizontal="center" vertical="center" wrapText="1"/>
    </xf>
    <xf numFmtId="41" fontId="11" fillId="0" borderId="48" xfId="1" applyNumberFormat="1" applyFont="1" applyBorder="1" applyAlignment="1" applyProtection="1">
      <alignment vertical="center" wrapText="1"/>
      <protection locked="0"/>
    </xf>
    <xf numFmtId="41" fontId="11" fillId="0" borderId="38" xfId="3" applyNumberFormat="1" applyFont="1" applyBorder="1" applyAlignment="1" applyProtection="1">
      <alignment vertical="center"/>
      <protection locked="0"/>
    </xf>
    <xf numFmtId="41" fontId="11" fillId="0" borderId="49" xfId="1" applyNumberFormat="1" applyFont="1" applyBorder="1" applyAlignment="1" applyProtection="1">
      <alignment vertical="center" wrapText="1"/>
      <protection locked="0"/>
    </xf>
    <xf numFmtId="41" fontId="11" fillId="6" borderId="38" xfId="1" applyNumberFormat="1" applyFont="1" applyFill="1" applyBorder="1" applyAlignment="1">
      <alignment vertical="center" wrapText="1"/>
    </xf>
    <xf numFmtId="41" fontId="11" fillId="6" borderId="50" xfId="1" applyNumberFormat="1" applyFont="1" applyFill="1" applyBorder="1" applyAlignment="1">
      <alignment vertical="center" wrapText="1"/>
    </xf>
    <xf numFmtId="41" fontId="12" fillId="0" borderId="51" xfId="1" applyNumberFormat="1" applyFont="1" applyBorder="1" applyAlignment="1">
      <alignment vertical="center" wrapText="1"/>
    </xf>
    <xf numFmtId="41" fontId="12" fillId="0" borderId="52" xfId="1" applyNumberFormat="1" applyFont="1" applyBorder="1" applyAlignment="1" applyProtection="1">
      <alignment vertical="center" wrapText="1"/>
      <protection locked="0"/>
    </xf>
    <xf numFmtId="41" fontId="12" fillId="0" borderId="52" xfId="1" applyNumberFormat="1" applyFont="1" applyBorder="1" applyAlignment="1">
      <alignment vertical="center" wrapText="1"/>
    </xf>
    <xf numFmtId="0" fontId="5" fillId="0" borderId="21" xfId="1" applyFont="1" applyBorder="1" applyAlignment="1">
      <alignment horizontal="center" vertical="center" wrapText="1"/>
    </xf>
    <xf numFmtId="41" fontId="11" fillId="0" borderId="30" xfId="3" applyNumberFormat="1" applyFont="1" applyBorder="1" applyAlignment="1" applyProtection="1">
      <alignment vertical="center"/>
      <protection locked="0"/>
    </xf>
    <xf numFmtId="41" fontId="11" fillId="0" borderId="23" xfId="3" applyNumberFormat="1" applyFont="1" applyBorder="1" applyAlignment="1">
      <alignment vertical="center"/>
    </xf>
    <xf numFmtId="41" fontId="11" fillId="0" borderId="23" xfId="3" applyNumberFormat="1" applyFont="1" applyBorder="1" applyAlignment="1" applyProtection="1">
      <alignment vertical="center"/>
      <protection locked="0"/>
    </xf>
    <xf numFmtId="41" fontId="11" fillId="5" borderId="53" xfId="1" applyNumberFormat="1" applyFont="1" applyFill="1" applyBorder="1" applyAlignment="1">
      <alignment vertical="center" wrapText="1"/>
    </xf>
    <xf numFmtId="41" fontId="11" fillId="5" borderId="33" xfId="1" applyNumberFormat="1" applyFont="1" applyFill="1" applyBorder="1" applyAlignment="1">
      <alignment vertical="center"/>
    </xf>
    <xf numFmtId="0" fontId="14" fillId="0" borderId="48" xfId="1" applyFont="1" applyBorder="1" applyAlignment="1">
      <alignment vertical="center" wrapText="1"/>
    </xf>
    <xf numFmtId="41" fontId="11" fillId="0" borderId="54" xfId="1" applyNumberFormat="1" applyFont="1" applyBorder="1" applyAlignment="1" applyProtection="1">
      <alignment vertical="center" wrapText="1"/>
      <protection locked="0"/>
    </xf>
    <xf numFmtId="41" fontId="11" fillId="0" borderId="38" xfId="2" applyFont="1" applyBorder="1" applyAlignment="1" applyProtection="1">
      <alignment vertical="center"/>
      <protection locked="0"/>
    </xf>
    <xf numFmtId="41" fontId="12" fillId="10" borderId="46" xfId="1" applyNumberFormat="1" applyFont="1" applyFill="1" applyBorder="1" applyAlignment="1">
      <alignment vertical="center" wrapText="1"/>
    </xf>
    <xf numFmtId="41" fontId="11" fillId="5" borderId="43" xfId="1" applyNumberFormat="1" applyFont="1" applyFill="1" applyBorder="1" applyAlignment="1">
      <alignment vertical="center" wrapText="1"/>
    </xf>
    <xf numFmtId="41" fontId="12" fillId="8" borderId="28" xfId="1" applyNumberFormat="1" applyFont="1" applyFill="1" applyBorder="1" applyAlignment="1">
      <alignment vertical="center" wrapText="1"/>
    </xf>
    <xf numFmtId="0" fontId="14" fillId="10" borderId="29" xfId="1" applyFont="1" applyFill="1" applyBorder="1" applyAlignment="1">
      <alignment vertical="center" wrapText="1"/>
    </xf>
    <xf numFmtId="41" fontId="11" fillId="10" borderId="55" xfId="1" applyNumberFormat="1" applyFont="1" applyFill="1" applyBorder="1" applyAlignment="1">
      <alignment vertical="center" wrapText="1"/>
    </xf>
    <xf numFmtId="41" fontId="11" fillId="10" borderId="30" xfId="3" applyNumberFormat="1" applyFont="1" applyFill="1" applyBorder="1" applyAlignment="1">
      <alignment vertical="center"/>
    </xf>
    <xf numFmtId="41" fontId="11" fillId="10" borderId="31" xfId="1" applyNumberFormat="1" applyFont="1" applyFill="1" applyBorder="1" applyAlignment="1">
      <alignment vertical="center" wrapText="1"/>
    </xf>
    <xf numFmtId="41" fontId="12" fillId="10" borderId="53" xfId="1" applyNumberFormat="1" applyFont="1" applyFill="1" applyBorder="1" applyAlignment="1">
      <alignment vertical="center" wrapText="1"/>
    </xf>
    <xf numFmtId="41" fontId="12" fillId="10" borderId="33" xfId="1" applyNumberFormat="1" applyFont="1" applyFill="1" applyBorder="1" applyAlignment="1">
      <alignment vertical="center" wrapText="1"/>
    </xf>
    <xf numFmtId="41" fontId="11" fillId="5" borderId="55" xfId="1" applyNumberFormat="1" applyFont="1" applyFill="1" applyBorder="1" applyAlignment="1">
      <alignment vertical="center" wrapText="1"/>
    </xf>
    <xf numFmtId="41" fontId="11" fillId="5" borderId="30" xfId="1" applyNumberFormat="1" applyFont="1" applyFill="1" applyBorder="1" applyAlignment="1">
      <alignment vertical="center" wrapText="1"/>
    </xf>
    <xf numFmtId="41" fontId="11" fillId="5" borderId="31" xfId="1" applyNumberFormat="1" applyFont="1" applyFill="1" applyBorder="1" applyAlignment="1">
      <alignment vertical="center" wrapText="1"/>
    </xf>
    <xf numFmtId="41" fontId="12" fillId="5" borderId="33" xfId="1" applyNumberFormat="1" applyFont="1" applyFill="1" applyBorder="1" applyAlignment="1">
      <alignment vertical="center" wrapText="1"/>
    </xf>
    <xf numFmtId="0" fontId="2" fillId="0" borderId="56" xfId="1" applyFont="1" applyBorder="1" applyAlignment="1">
      <alignment horizontal="center" vertical="center" wrapText="1"/>
    </xf>
    <xf numFmtId="41" fontId="11" fillId="9" borderId="8" xfId="1" applyNumberFormat="1" applyFont="1" applyFill="1" applyBorder="1" applyAlignment="1">
      <alignment vertical="center" wrapText="1"/>
    </xf>
    <xf numFmtId="41" fontId="11" fillId="9" borderId="57" xfId="1" applyNumberFormat="1" applyFont="1" applyFill="1" applyBorder="1" applyAlignment="1">
      <alignment vertical="center" wrapText="1"/>
    </xf>
    <xf numFmtId="41" fontId="11" fillId="9" borderId="58" xfId="1" applyNumberFormat="1" applyFont="1" applyFill="1" applyBorder="1" applyAlignment="1">
      <alignment vertical="center" wrapText="1"/>
    </xf>
    <xf numFmtId="41" fontId="11" fillId="6" borderId="57" xfId="1" applyNumberFormat="1" applyFont="1" applyFill="1" applyBorder="1" applyAlignment="1">
      <alignment vertical="center" wrapText="1"/>
    </xf>
    <xf numFmtId="41" fontId="11" fillId="6" borderId="59" xfId="1" applyNumberFormat="1" applyFont="1" applyFill="1" applyBorder="1" applyAlignment="1">
      <alignment vertical="center" wrapText="1"/>
    </xf>
    <xf numFmtId="41" fontId="12" fillId="9" borderId="12" xfId="1" applyNumberFormat="1" applyFont="1" applyFill="1" applyBorder="1" applyAlignment="1">
      <alignment vertical="center" wrapText="1"/>
    </xf>
    <xf numFmtId="41" fontId="11" fillId="9" borderId="13" xfId="1" applyNumberFormat="1" applyFont="1" applyFill="1" applyBorder="1" applyAlignment="1">
      <alignment vertical="center" wrapText="1"/>
    </xf>
    <xf numFmtId="41" fontId="11" fillId="5" borderId="8" xfId="1" applyNumberFormat="1" applyFont="1" applyFill="1" applyBorder="1" applyAlignment="1">
      <alignment vertical="center" wrapText="1"/>
    </xf>
    <xf numFmtId="41" fontId="11" fillId="5" borderId="57" xfId="1" applyNumberFormat="1" applyFont="1" applyFill="1" applyBorder="1" applyAlignment="1">
      <alignment vertical="center" wrapText="1"/>
    </xf>
    <xf numFmtId="41" fontId="11" fillId="5" borderId="58" xfId="1" applyNumberFormat="1" applyFont="1" applyFill="1" applyBorder="1" applyAlignment="1">
      <alignment vertical="center" wrapText="1"/>
    </xf>
    <xf numFmtId="41" fontId="11" fillId="5" borderId="12" xfId="1" applyNumberFormat="1" applyFont="1" applyFill="1" applyBorder="1" applyAlignment="1">
      <alignment vertical="center" wrapText="1"/>
    </xf>
    <xf numFmtId="41" fontId="12" fillId="5" borderId="13" xfId="1" applyNumberFormat="1" applyFont="1" applyFill="1" applyBorder="1" applyAlignment="1">
      <alignment vertical="center" wrapText="1"/>
    </xf>
    <xf numFmtId="41" fontId="11" fillId="5" borderId="13" xfId="1" applyNumberFormat="1" applyFont="1" applyFill="1" applyBorder="1" applyAlignment="1">
      <alignment vertical="center" wrapText="1"/>
    </xf>
    <xf numFmtId="0" fontId="15" fillId="0" borderId="48" xfId="1" applyFont="1" applyBorder="1" applyAlignment="1">
      <alignment horizontal="center" vertical="center" wrapText="1"/>
    </xf>
    <xf numFmtId="41" fontId="11" fillId="9" borderId="60" xfId="1" applyNumberFormat="1" applyFont="1" applyFill="1" applyBorder="1" applyAlignment="1">
      <alignment vertical="center" wrapText="1"/>
    </xf>
    <xf numFmtId="41" fontId="11" fillId="9" borderId="61" xfId="1" applyNumberFormat="1" applyFont="1" applyFill="1" applyBorder="1" applyAlignment="1">
      <alignment vertical="center" wrapText="1"/>
    </xf>
    <xf numFmtId="41" fontId="11" fillId="9" borderId="62" xfId="1" applyNumberFormat="1" applyFont="1" applyFill="1" applyBorder="1" applyAlignment="1">
      <alignment vertical="center" wrapText="1"/>
    </xf>
    <xf numFmtId="41" fontId="11" fillId="6" borderId="61" xfId="1" applyNumberFormat="1" applyFont="1" applyFill="1" applyBorder="1" applyAlignment="1">
      <alignment vertical="center" wrapText="1"/>
    </xf>
    <xf numFmtId="41" fontId="11" fillId="6" borderId="63" xfId="1" applyNumberFormat="1" applyFont="1" applyFill="1" applyBorder="1" applyAlignment="1">
      <alignment vertical="center" wrapText="1"/>
    </xf>
    <xf numFmtId="41" fontId="12" fillId="9" borderId="64" xfId="1" applyNumberFormat="1" applyFont="1" applyFill="1" applyBorder="1" applyAlignment="1">
      <alignment vertical="center" wrapText="1"/>
    </xf>
    <xf numFmtId="41" fontId="11" fillId="9" borderId="65" xfId="1" applyNumberFormat="1" applyFont="1" applyFill="1" applyBorder="1" applyAlignment="1">
      <alignment vertical="center" wrapText="1"/>
    </xf>
    <xf numFmtId="41" fontId="11" fillId="5" borderId="60" xfId="1" applyNumberFormat="1" applyFont="1" applyFill="1" applyBorder="1" applyAlignment="1">
      <alignment vertical="center" wrapText="1"/>
    </xf>
    <xf numFmtId="41" fontId="11" fillId="5" borderId="61" xfId="1" applyNumberFormat="1" applyFont="1" applyFill="1" applyBorder="1" applyAlignment="1">
      <alignment vertical="center" wrapText="1"/>
    </xf>
    <xf numFmtId="41" fontId="11" fillId="5" borderId="62" xfId="1" applyNumberFormat="1" applyFont="1" applyFill="1" applyBorder="1" applyAlignment="1">
      <alignment vertical="center" wrapText="1"/>
    </xf>
    <xf numFmtId="41" fontId="11" fillId="5" borderId="64" xfId="1" applyNumberFormat="1" applyFont="1" applyFill="1" applyBorder="1" applyAlignment="1">
      <alignment vertical="center" wrapText="1"/>
    </xf>
    <xf numFmtId="41" fontId="12" fillId="5" borderId="65" xfId="1" applyNumberFormat="1" applyFont="1" applyFill="1" applyBorder="1" applyAlignment="1">
      <alignment vertical="center" wrapText="1"/>
    </xf>
    <xf numFmtId="41" fontId="11" fillId="5" borderId="65" xfId="1" applyNumberFormat="1" applyFont="1" applyFill="1" applyBorder="1" applyAlignment="1">
      <alignment vertical="center" wrapText="1"/>
    </xf>
    <xf numFmtId="0" fontId="2" fillId="12" borderId="2" xfId="1" applyFont="1" applyFill="1" applyBorder="1" applyAlignment="1">
      <alignment vertical="center" wrapText="1"/>
    </xf>
    <xf numFmtId="41" fontId="9" fillId="12" borderId="5" xfId="2" applyFont="1" applyFill="1" applyBorder="1" applyAlignment="1">
      <alignment vertical="center"/>
    </xf>
    <xf numFmtId="41" fontId="9" fillId="12" borderId="6" xfId="2" applyFont="1" applyFill="1" applyBorder="1" applyAlignment="1">
      <alignment vertical="center"/>
    </xf>
    <xf numFmtId="41" fontId="9" fillId="6" borderId="6" xfId="2" applyFont="1" applyFill="1" applyBorder="1" applyAlignment="1">
      <alignment vertical="center"/>
    </xf>
    <xf numFmtId="41" fontId="9" fillId="6" borderId="3" xfId="2" applyFont="1" applyFill="1" applyBorder="1" applyAlignment="1">
      <alignment vertical="center"/>
    </xf>
    <xf numFmtId="41" fontId="16" fillId="12" borderId="7" xfId="2" applyFont="1" applyFill="1" applyBorder="1" applyAlignment="1">
      <alignment vertical="center"/>
    </xf>
    <xf numFmtId="41" fontId="16" fillId="0" borderId="0" xfId="2" applyFont="1" applyAlignment="1">
      <alignment vertical="center"/>
    </xf>
    <xf numFmtId="41" fontId="9" fillId="12" borderId="1" xfId="2" applyFont="1" applyFill="1" applyBorder="1" applyAlignment="1">
      <alignment vertical="center"/>
    </xf>
    <xf numFmtId="41" fontId="9" fillId="5" borderId="1" xfId="2" applyFont="1" applyFill="1" applyBorder="1" applyAlignment="1">
      <alignment vertical="center"/>
    </xf>
    <xf numFmtId="41" fontId="9" fillId="5" borderId="7" xfId="2" applyFont="1" applyFill="1" applyBorder="1" applyAlignment="1">
      <alignment vertical="center"/>
    </xf>
    <xf numFmtId="41" fontId="9" fillId="8" borderId="28" xfId="2" applyFont="1" applyFill="1" applyBorder="1" applyAlignment="1">
      <alignment vertical="center"/>
    </xf>
    <xf numFmtId="3" fontId="14" fillId="0" borderId="59" xfId="1" applyNumberFormat="1" applyFont="1" applyBorder="1" applyAlignment="1">
      <alignment vertical="center"/>
    </xf>
    <xf numFmtId="41" fontId="11" fillId="0" borderId="66" xfId="1" applyNumberFormat="1" applyFont="1" applyBorder="1" applyAlignment="1" applyProtection="1">
      <alignment vertical="center"/>
      <protection locked="0"/>
    </xf>
    <xf numFmtId="41" fontId="11" fillId="0" borderId="67" xfId="1" applyNumberFormat="1" applyFont="1" applyBorder="1" applyAlignment="1" applyProtection="1">
      <alignment vertical="center"/>
      <protection locked="0"/>
    </xf>
    <xf numFmtId="41" fontId="11" fillId="6" borderId="67" xfId="1" applyNumberFormat="1" applyFont="1" applyFill="1" applyBorder="1" applyAlignment="1">
      <alignment vertical="center"/>
    </xf>
    <xf numFmtId="41" fontId="11" fillId="6" borderId="68" xfId="1" applyNumberFormat="1" applyFont="1" applyFill="1" applyBorder="1" applyAlignment="1">
      <alignment vertical="center"/>
    </xf>
    <xf numFmtId="41" fontId="12" fillId="0" borderId="69" xfId="1" applyNumberFormat="1" applyFont="1" applyBorder="1" applyAlignment="1">
      <alignment vertical="center"/>
    </xf>
    <xf numFmtId="41" fontId="12" fillId="0" borderId="0" xfId="1" applyNumberFormat="1" applyFont="1" applyAlignment="1">
      <alignment vertical="center"/>
    </xf>
    <xf numFmtId="41" fontId="12" fillId="0" borderId="70" xfId="1" applyNumberFormat="1" applyFont="1" applyBorder="1" applyAlignment="1" applyProtection="1">
      <alignment vertical="center"/>
      <protection locked="0"/>
    </xf>
    <xf numFmtId="41" fontId="12" fillId="0" borderId="70" xfId="1" applyNumberFormat="1" applyFont="1" applyBorder="1" applyAlignment="1">
      <alignment vertical="center"/>
    </xf>
    <xf numFmtId="41" fontId="11" fillId="5" borderId="69" xfId="1" applyNumberFormat="1" applyFont="1" applyFill="1" applyBorder="1" applyAlignment="1">
      <alignment vertical="center"/>
    </xf>
    <xf numFmtId="41" fontId="11" fillId="5" borderId="70" xfId="1" applyNumberFormat="1" applyFont="1" applyFill="1" applyBorder="1" applyAlignment="1">
      <alignment vertical="center"/>
    </xf>
    <xf numFmtId="3" fontId="14" fillId="0" borderId="71" xfId="1" applyNumberFormat="1" applyFont="1" applyBorder="1" applyAlignment="1">
      <alignment vertical="center"/>
    </xf>
    <xf numFmtId="41" fontId="11" fillId="0" borderId="60" xfId="1" applyNumberFormat="1" applyFont="1" applyBorder="1" applyAlignment="1" applyProtection="1">
      <alignment vertical="center"/>
      <protection locked="0"/>
    </xf>
    <xf numFmtId="41" fontId="11" fillId="0" borderId="61" xfId="1" applyNumberFormat="1" applyFont="1" applyBorder="1" applyAlignment="1" applyProtection="1">
      <alignment vertical="center"/>
      <protection locked="0"/>
    </xf>
    <xf numFmtId="41" fontId="11" fillId="6" borderId="61" xfId="1" applyNumberFormat="1" applyFont="1" applyFill="1" applyBorder="1" applyAlignment="1">
      <alignment vertical="center"/>
    </xf>
    <xf numFmtId="41" fontId="11" fillId="6" borderId="63" xfId="1" applyNumberFormat="1" applyFont="1" applyFill="1" applyBorder="1" applyAlignment="1">
      <alignment vertical="center"/>
    </xf>
    <xf numFmtId="41" fontId="12" fillId="0" borderId="64" xfId="1" applyNumberFormat="1" applyFont="1" applyBorder="1" applyAlignment="1">
      <alignment vertical="center"/>
    </xf>
    <xf numFmtId="41" fontId="12" fillId="0" borderId="71" xfId="1" applyNumberFormat="1" applyFont="1" applyBorder="1" applyAlignment="1">
      <alignment vertical="center"/>
    </xf>
    <xf numFmtId="41" fontId="12" fillId="0" borderId="65" xfId="1" applyNumberFormat="1" applyFont="1" applyBorder="1" applyAlignment="1" applyProtection="1">
      <alignment vertical="center"/>
      <protection locked="0"/>
    </xf>
    <xf numFmtId="41" fontId="12" fillId="0" borderId="65" xfId="1" applyNumberFormat="1" applyFont="1" applyBorder="1" applyAlignment="1">
      <alignment vertical="center"/>
    </xf>
    <xf numFmtId="41" fontId="11" fillId="5" borderId="53" xfId="1" applyNumberFormat="1" applyFont="1" applyFill="1" applyBorder="1" applyAlignment="1">
      <alignment vertical="center"/>
    </xf>
    <xf numFmtId="41" fontId="11" fillId="8" borderId="72" xfId="1" applyNumberFormat="1" applyFont="1" applyFill="1" applyBorder="1" applyAlignment="1">
      <alignment vertical="center" wrapText="1"/>
    </xf>
    <xf numFmtId="0" fontId="7" fillId="0" borderId="0" xfId="1" applyFont="1" applyAlignment="1">
      <alignment wrapText="1"/>
    </xf>
    <xf numFmtId="1" fontId="9" fillId="0" borderId="59" xfId="1" applyNumberFormat="1" applyFont="1" applyBorder="1" applyAlignment="1">
      <alignment horizontal="center" vertical="center" wrapText="1"/>
    </xf>
    <xf numFmtId="0" fontId="11" fillId="0" borderId="0" xfId="1" applyFont="1"/>
    <xf numFmtId="41" fontId="11" fillId="6" borderId="19" xfId="1" applyNumberFormat="1" applyFont="1" applyFill="1" applyBorder="1" applyAlignment="1">
      <alignment vertical="center" wrapText="1"/>
    </xf>
    <xf numFmtId="41" fontId="11" fillId="8" borderId="17" xfId="1" applyNumberFormat="1" applyFont="1" applyFill="1" applyBorder="1" applyAlignment="1">
      <alignment vertical="center" wrapText="1"/>
    </xf>
    <xf numFmtId="41" fontId="11" fillId="8" borderId="20" xfId="1" applyNumberFormat="1" applyFont="1" applyFill="1" applyBorder="1" applyAlignment="1">
      <alignment vertical="center" wrapText="1"/>
    </xf>
    <xf numFmtId="0" fontId="5" fillId="0" borderId="48" xfId="1" applyFont="1" applyBorder="1" applyAlignment="1">
      <alignment vertical="center" wrapText="1"/>
    </xf>
    <xf numFmtId="41" fontId="11" fillId="8" borderId="20" xfId="1" applyNumberFormat="1" applyFont="1" applyFill="1" applyBorder="1" applyAlignment="1">
      <alignment vertical="center"/>
    </xf>
    <xf numFmtId="0" fontId="2" fillId="11" borderId="21" xfId="1" applyFont="1" applyFill="1" applyBorder="1" applyAlignment="1">
      <alignment vertical="center" wrapText="1"/>
    </xf>
    <xf numFmtId="41" fontId="11" fillId="5" borderId="35" xfId="1" applyNumberFormat="1" applyFont="1" applyFill="1" applyBorder="1" applyAlignment="1">
      <alignment vertical="center" wrapText="1"/>
    </xf>
    <xf numFmtId="41" fontId="11" fillId="5" borderId="73" xfId="1" applyNumberFormat="1" applyFont="1" applyFill="1" applyBorder="1" applyAlignment="1">
      <alignment vertical="center" wrapText="1"/>
    </xf>
    <xf numFmtId="41" fontId="11" fillId="8" borderId="22" xfId="1" applyNumberFormat="1" applyFont="1" applyFill="1" applyBorder="1" applyAlignment="1" applyProtection="1">
      <alignment vertical="center" wrapText="1"/>
      <protection locked="0"/>
    </xf>
    <xf numFmtId="41" fontId="11" fillId="8" borderId="23" xfId="2" applyFont="1" applyFill="1" applyBorder="1" applyAlignment="1" applyProtection="1">
      <alignment vertical="center"/>
      <protection locked="0"/>
    </xf>
    <xf numFmtId="41" fontId="11" fillId="8" borderId="23" xfId="1" applyNumberFormat="1" applyFont="1" applyFill="1" applyBorder="1" applyAlignment="1" applyProtection="1">
      <alignment vertical="center" wrapText="1"/>
      <protection locked="0"/>
    </xf>
    <xf numFmtId="41" fontId="11" fillId="8" borderId="25" xfId="1" applyNumberFormat="1" applyFont="1" applyFill="1" applyBorder="1" applyAlignment="1">
      <alignment vertical="center" wrapText="1"/>
    </xf>
    <xf numFmtId="41" fontId="11" fillId="0" borderId="0" xfId="1" applyNumberFormat="1" applyFont="1" applyAlignment="1">
      <alignment vertical="center" wrapText="1"/>
    </xf>
    <xf numFmtId="41" fontId="11" fillId="10" borderId="26" xfId="1" applyNumberFormat="1" applyFont="1" applyFill="1" applyBorder="1" applyAlignment="1" applyProtection="1">
      <alignment vertical="center" wrapText="1"/>
      <protection locked="0"/>
    </xf>
    <xf numFmtId="41" fontId="11" fillId="10" borderId="26" xfId="1" applyNumberFormat="1" applyFont="1" applyFill="1" applyBorder="1" applyAlignment="1">
      <alignment vertical="center" wrapText="1"/>
    </xf>
    <xf numFmtId="0" fontId="2" fillId="10" borderId="74" xfId="1" applyFont="1" applyFill="1" applyBorder="1" applyAlignment="1">
      <alignment vertical="center" wrapText="1"/>
    </xf>
    <xf numFmtId="41" fontId="11" fillId="8" borderId="35" xfId="1" applyNumberFormat="1" applyFont="1" applyFill="1" applyBorder="1" applyAlignment="1" applyProtection="1">
      <alignment vertical="center" wrapText="1"/>
      <protection locked="0"/>
    </xf>
    <xf numFmtId="41" fontId="11" fillId="8" borderId="36" xfId="2" applyFont="1" applyFill="1" applyBorder="1" applyAlignment="1" applyProtection="1">
      <alignment vertical="center"/>
      <protection locked="0"/>
    </xf>
    <xf numFmtId="41" fontId="11" fillId="8" borderId="36" xfId="1" applyNumberFormat="1" applyFont="1" applyFill="1" applyBorder="1" applyAlignment="1" applyProtection="1">
      <alignment vertical="center" wrapText="1"/>
      <protection locked="0"/>
    </xf>
    <xf numFmtId="41" fontId="11" fillId="6" borderId="73" xfId="1" applyNumberFormat="1" applyFont="1" applyFill="1" applyBorder="1" applyAlignment="1">
      <alignment vertical="center" wrapText="1"/>
    </xf>
    <xf numFmtId="41" fontId="11" fillId="10" borderId="37" xfId="1" applyNumberFormat="1" applyFont="1" applyFill="1" applyBorder="1" applyAlignment="1">
      <alignment vertical="center" wrapText="1"/>
    </xf>
    <xf numFmtId="41" fontId="11" fillId="10" borderId="34" xfId="1" applyNumberFormat="1" applyFont="1" applyFill="1" applyBorder="1" applyAlignment="1" applyProtection="1">
      <alignment vertical="center" wrapText="1"/>
      <protection locked="0"/>
    </xf>
    <xf numFmtId="41" fontId="11" fillId="10" borderId="34" xfId="1" applyNumberFormat="1" applyFont="1" applyFill="1" applyBorder="1" applyAlignment="1">
      <alignment vertical="center" wrapText="1"/>
    </xf>
    <xf numFmtId="41" fontId="11" fillId="0" borderId="75" xfId="1" applyNumberFormat="1" applyFont="1" applyBorder="1" applyAlignment="1" applyProtection="1">
      <alignment vertical="center" wrapText="1"/>
      <protection locked="0"/>
    </xf>
    <xf numFmtId="41" fontId="11" fillId="0" borderId="76" xfId="2" applyFont="1" applyBorder="1" applyAlignment="1" applyProtection="1">
      <alignment vertical="center"/>
      <protection locked="0"/>
    </xf>
    <xf numFmtId="41" fontId="11" fillId="0" borderId="77" xfId="1" applyNumberFormat="1" applyFont="1" applyBorder="1" applyAlignment="1" applyProtection="1">
      <alignment vertical="center" wrapText="1"/>
      <protection locked="0"/>
    </xf>
    <xf numFmtId="41" fontId="11" fillId="6" borderId="77" xfId="1" applyNumberFormat="1" applyFont="1" applyFill="1" applyBorder="1" applyAlignment="1">
      <alignment vertical="center" wrapText="1"/>
    </xf>
    <xf numFmtId="41" fontId="12" fillId="0" borderId="78" xfId="1" applyNumberFormat="1" applyFont="1" applyBorder="1" applyAlignment="1">
      <alignment vertical="center" wrapText="1"/>
    </xf>
    <xf numFmtId="41" fontId="12" fillId="0" borderId="79" xfId="1" applyNumberFormat="1" applyFont="1" applyBorder="1" applyAlignment="1" applyProtection="1">
      <alignment vertical="center" wrapText="1"/>
      <protection locked="0"/>
    </xf>
    <xf numFmtId="41" fontId="12" fillId="0" borderId="79" xfId="1" applyNumberFormat="1" applyFont="1" applyBorder="1" applyAlignment="1">
      <alignment vertical="center" wrapText="1"/>
    </xf>
    <xf numFmtId="41" fontId="11" fillId="5" borderId="78" xfId="1" applyNumberFormat="1" applyFont="1" applyFill="1" applyBorder="1" applyAlignment="1">
      <alignment vertical="center" wrapText="1"/>
    </xf>
    <xf numFmtId="41" fontId="11" fillId="5" borderId="79" xfId="1" applyNumberFormat="1" applyFont="1" applyFill="1" applyBorder="1" applyAlignment="1">
      <alignment vertical="center"/>
    </xf>
    <xf numFmtId="41" fontId="11" fillId="6" borderId="31" xfId="1" applyNumberFormat="1" applyFont="1" applyFill="1" applyBorder="1" applyAlignment="1">
      <alignment vertical="center" wrapText="1"/>
    </xf>
    <xf numFmtId="41" fontId="12" fillId="0" borderId="53" xfId="1" applyNumberFormat="1" applyFont="1" applyBorder="1" applyAlignment="1">
      <alignment vertical="center" wrapText="1"/>
    </xf>
    <xf numFmtId="0" fontId="5" fillId="0" borderId="74" xfId="1" applyFont="1" applyBorder="1" applyAlignment="1">
      <alignment horizontal="center" vertical="center" wrapText="1"/>
    </xf>
    <xf numFmtId="41" fontId="11" fillId="0" borderId="48" xfId="1" applyNumberFormat="1" applyFont="1" applyBorder="1" applyAlignment="1">
      <alignment vertical="center" wrapText="1"/>
    </xf>
    <xf numFmtId="41" fontId="11" fillId="0" borderId="38" xfId="2" applyFont="1" applyBorder="1" applyAlignment="1">
      <alignment vertical="center"/>
    </xf>
    <xf numFmtId="41" fontId="11" fillId="0" borderId="49" xfId="1" applyNumberFormat="1" applyFont="1" applyBorder="1" applyAlignment="1">
      <alignment vertical="center" wrapText="1"/>
    </xf>
    <xf numFmtId="41" fontId="11" fillId="6" borderId="49" xfId="1" applyNumberFormat="1" applyFont="1" applyFill="1" applyBorder="1" applyAlignment="1">
      <alignment vertical="center" wrapText="1"/>
    </xf>
    <xf numFmtId="41" fontId="11" fillId="5" borderId="54" xfId="1" applyNumberFormat="1" applyFont="1" applyFill="1" applyBorder="1" applyAlignment="1">
      <alignment vertical="center" wrapText="1"/>
    </xf>
    <xf numFmtId="41" fontId="11" fillId="5" borderId="38" xfId="1" applyNumberFormat="1" applyFont="1" applyFill="1" applyBorder="1" applyAlignment="1">
      <alignment vertical="center" wrapText="1"/>
    </xf>
    <xf numFmtId="41" fontId="11" fillId="5" borderId="49" xfId="1" applyNumberFormat="1" applyFont="1" applyFill="1" applyBorder="1" applyAlignment="1">
      <alignment vertical="center" wrapText="1"/>
    </xf>
    <xf numFmtId="41" fontId="11" fillId="5" borderId="51" xfId="1" applyNumberFormat="1" applyFont="1" applyFill="1" applyBorder="1" applyAlignment="1">
      <alignment vertical="center" wrapText="1"/>
    </xf>
    <xf numFmtId="41" fontId="11" fillId="5" borderId="52" xfId="1" applyNumberFormat="1" applyFont="1" applyFill="1" applyBorder="1" applyAlignment="1">
      <alignment vertical="center"/>
    </xf>
    <xf numFmtId="41" fontId="12" fillId="5" borderId="52" xfId="1" applyNumberFormat="1" applyFont="1" applyFill="1" applyBorder="1" applyAlignment="1">
      <alignment vertical="center" wrapText="1"/>
    </xf>
    <xf numFmtId="41" fontId="12" fillId="8" borderId="20" xfId="1" applyNumberFormat="1" applyFont="1" applyFill="1" applyBorder="1" applyAlignment="1">
      <alignment vertical="center" wrapText="1"/>
    </xf>
    <xf numFmtId="0" fontId="14" fillId="10" borderId="21" xfId="1" applyFont="1" applyFill="1" applyBorder="1" applyAlignment="1">
      <alignment vertical="center" wrapText="1"/>
    </xf>
    <xf numFmtId="41" fontId="11" fillId="10" borderId="22" xfId="1" applyNumberFormat="1" applyFont="1" applyFill="1" applyBorder="1" applyAlignment="1">
      <alignment vertical="center" wrapText="1"/>
    </xf>
    <xf numFmtId="41" fontId="11" fillId="10" borderId="23" xfId="3" applyNumberFormat="1" applyFont="1" applyFill="1" applyBorder="1" applyAlignment="1">
      <alignment vertical="center"/>
    </xf>
    <xf numFmtId="41" fontId="11" fillId="8" borderId="23" xfId="1" applyNumberFormat="1" applyFont="1" applyFill="1" applyBorder="1" applyAlignment="1">
      <alignment vertical="center" wrapText="1"/>
    </xf>
    <xf numFmtId="41" fontId="11" fillId="8" borderId="19" xfId="1" applyNumberFormat="1" applyFont="1" applyFill="1" applyBorder="1" applyAlignment="1">
      <alignment vertical="center" wrapText="1"/>
    </xf>
    <xf numFmtId="41" fontId="11" fillId="5" borderId="21" xfId="1" applyNumberFormat="1" applyFont="1" applyFill="1" applyBorder="1" applyAlignment="1">
      <alignment vertical="center" wrapText="1"/>
    </xf>
    <xf numFmtId="41" fontId="11" fillId="5" borderId="24" xfId="1" applyNumberFormat="1" applyFont="1" applyFill="1" applyBorder="1" applyAlignment="1">
      <alignment vertical="center" wrapText="1"/>
    </xf>
    <xf numFmtId="41" fontId="11" fillId="5" borderId="26" xfId="1" applyNumberFormat="1" applyFont="1" applyFill="1" applyBorder="1" applyAlignment="1">
      <alignment vertical="center" wrapText="1"/>
    </xf>
    <xf numFmtId="41" fontId="11" fillId="10" borderId="30" xfId="1" applyNumberFormat="1" applyFont="1" applyFill="1" applyBorder="1" applyAlignment="1">
      <alignment vertical="center" wrapText="1"/>
    </xf>
    <xf numFmtId="41" fontId="11" fillId="8" borderId="31" xfId="1" applyNumberFormat="1" applyFont="1" applyFill="1" applyBorder="1" applyAlignment="1">
      <alignment vertical="center" wrapText="1"/>
    </xf>
    <xf numFmtId="41" fontId="11" fillId="8" borderId="53" xfId="1" applyNumberFormat="1" applyFont="1" applyFill="1" applyBorder="1" applyAlignment="1">
      <alignment vertical="center" wrapText="1"/>
    </xf>
    <xf numFmtId="41" fontId="11" fillId="10" borderId="33" xfId="1" applyNumberFormat="1" applyFont="1" applyFill="1" applyBorder="1" applyAlignment="1">
      <alignment vertical="center" wrapText="1"/>
    </xf>
    <xf numFmtId="41" fontId="11" fillId="5" borderId="29" xfId="1" applyNumberFormat="1" applyFont="1" applyFill="1" applyBorder="1" applyAlignment="1">
      <alignment vertical="center" wrapText="1"/>
    </xf>
    <xf numFmtId="41" fontId="11" fillId="5" borderId="32" xfId="1" applyNumberFormat="1" applyFont="1" applyFill="1" applyBorder="1" applyAlignment="1">
      <alignment vertical="center" wrapText="1"/>
    </xf>
    <xf numFmtId="41" fontId="11" fillId="5" borderId="33" xfId="1" applyNumberFormat="1" applyFont="1" applyFill="1" applyBorder="1" applyAlignment="1">
      <alignment vertical="center" wrapText="1"/>
    </xf>
    <xf numFmtId="41" fontId="11" fillId="9" borderId="56" xfId="1" applyNumberFormat="1" applyFont="1" applyFill="1" applyBorder="1" applyAlignment="1">
      <alignment vertical="center" wrapText="1"/>
    </xf>
    <xf numFmtId="41" fontId="11" fillId="9" borderId="67" xfId="1" applyNumberFormat="1" applyFont="1" applyFill="1" applyBorder="1" applyAlignment="1">
      <alignment vertical="center" wrapText="1"/>
    </xf>
    <xf numFmtId="41" fontId="11" fillId="6" borderId="80" xfId="1" applyNumberFormat="1" applyFont="1" applyFill="1" applyBorder="1" applyAlignment="1">
      <alignment vertical="center" wrapText="1"/>
    </xf>
    <xf numFmtId="41" fontId="11" fillId="9" borderId="69" xfId="1" applyNumberFormat="1" applyFont="1" applyFill="1" applyBorder="1" applyAlignment="1">
      <alignment vertical="center" wrapText="1"/>
    </xf>
    <xf numFmtId="41" fontId="11" fillId="9" borderId="70" xfId="1" applyNumberFormat="1" applyFont="1" applyFill="1" applyBorder="1" applyAlignment="1">
      <alignment vertical="center" wrapText="1"/>
    </xf>
    <xf numFmtId="41" fontId="11" fillId="5" borderId="56" xfId="1" applyNumberFormat="1" applyFont="1" applyFill="1" applyBorder="1" applyAlignment="1">
      <alignment vertical="center" wrapText="1"/>
    </xf>
    <xf numFmtId="41" fontId="11" fillId="5" borderId="67" xfId="1" applyNumberFormat="1" applyFont="1" applyFill="1" applyBorder="1" applyAlignment="1">
      <alignment vertical="center" wrapText="1"/>
    </xf>
    <xf numFmtId="41" fontId="11" fillId="5" borderId="80" xfId="1" applyNumberFormat="1" applyFont="1" applyFill="1" applyBorder="1" applyAlignment="1">
      <alignment vertical="center" wrapText="1"/>
    </xf>
    <xf numFmtId="41" fontId="11" fillId="5" borderId="80" xfId="1" applyNumberFormat="1" applyFont="1" applyFill="1" applyBorder="1" applyAlignment="1">
      <alignment vertical="center"/>
    </xf>
    <xf numFmtId="41" fontId="11" fillId="5" borderId="70" xfId="1" applyNumberFormat="1" applyFont="1" applyFill="1" applyBorder="1" applyAlignment="1">
      <alignment vertical="center" wrapText="1"/>
    </xf>
    <xf numFmtId="41" fontId="11" fillId="9" borderId="81" xfId="1" applyNumberFormat="1" applyFont="1" applyFill="1" applyBorder="1" applyAlignment="1">
      <alignment vertical="center" wrapText="1"/>
    </xf>
    <xf numFmtId="41" fontId="11" fillId="6" borderId="62" xfId="1" applyNumberFormat="1" applyFont="1" applyFill="1" applyBorder="1" applyAlignment="1">
      <alignment vertical="center" wrapText="1"/>
    </xf>
    <xf numFmtId="41" fontId="11" fillId="9" borderId="64" xfId="1" applyNumberFormat="1" applyFont="1" applyFill="1" applyBorder="1" applyAlignment="1">
      <alignment vertical="center" wrapText="1"/>
    </xf>
    <xf numFmtId="41" fontId="11" fillId="5" borderId="81" xfId="1" applyNumberFormat="1" applyFont="1" applyFill="1" applyBorder="1" applyAlignment="1">
      <alignment vertical="center" wrapText="1"/>
    </xf>
    <xf numFmtId="41" fontId="11" fillId="5" borderId="31" xfId="1" applyNumberFormat="1" applyFont="1" applyFill="1" applyBorder="1" applyAlignment="1">
      <alignment vertical="center"/>
    </xf>
    <xf numFmtId="41" fontId="9" fillId="0" borderId="0" xfId="2" applyFont="1" applyAlignment="1">
      <alignment vertical="center"/>
    </xf>
    <xf numFmtId="41" fontId="9" fillId="8" borderId="20" xfId="2" applyFont="1" applyFill="1" applyBorder="1" applyAlignment="1">
      <alignment vertical="center"/>
    </xf>
    <xf numFmtId="41" fontId="11" fillId="6" borderId="80" xfId="1" applyNumberFormat="1" applyFont="1" applyFill="1" applyBorder="1" applyAlignment="1">
      <alignment vertical="center"/>
    </xf>
    <xf numFmtId="41" fontId="11" fillId="6" borderId="58" xfId="1" applyNumberFormat="1" applyFont="1" applyFill="1" applyBorder="1" applyAlignment="1">
      <alignment vertical="center"/>
    </xf>
    <xf numFmtId="41" fontId="11" fillId="0" borderId="12" xfId="1" applyNumberFormat="1" applyFont="1" applyBorder="1" applyAlignment="1">
      <alignment vertical="center"/>
    </xf>
    <xf numFmtId="41" fontId="11" fillId="0" borderId="0" xfId="1" applyNumberFormat="1" applyFont="1" applyAlignment="1">
      <alignment vertical="center"/>
    </xf>
    <xf numFmtId="41" fontId="11" fillId="0" borderId="13" xfId="1" applyNumberFormat="1" applyFont="1" applyBorder="1" applyAlignment="1" applyProtection="1">
      <alignment vertical="center"/>
      <protection locked="0"/>
    </xf>
    <xf numFmtId="41" fontId="11" fillId="0" borderId="13" xfId="1" applyNumberFormat="1" applyFont="1" applyBorder="1" applyAlignment="1">
      <alignment vertical="center"/>
    </xf>
    <xf numFmtId="41" fontId="11" fillId="11" borderId="55" xfId="1" applyNumberFormat="1" applyFont="1" applyFill="1" applyBorder="1" applyAlignment="1" applyProtection="1">
      <alignment vertical="center"/>
      <protection locked="0"/>
    </xf>
    <xf numFmtId="41" fontId="11" fillId="11" borderId="30" xfId="1" applyNumberFormat="1" applyFont="1" applyFill="1" applyBorder="1" applyAlignment="1" applyProtection="1">
      <alignment vertical="center"/>
      <protection locked="0"/>
    </xf>
    <xf numFmtId="41" fontId="11" fillId="6" borderId="31" xfId="1" applyNumberFormat="1" applyFont="1" applyFill="1" applyBorder="1" applyAlignment="1">
      <alignment vertical="center"/>
    </xf>
    <xf numFmtId="41" fontId="11" fillId="0" borderId="64" xfId="1" applyNumberFormat="1" applyFont="1" applyBorder="1" applyAlignment="1">
      <alignment vertical="center"/>
    </xf>
    <xf numFmtId="41" fontId="11" fillId="0" borderId="33" xfId="1" applyNumberFormat="1" applyFont="1" applyBorder="1" applyAlignment="1" applyProtection="1">
      <alignment vertical="center"/>
      <protection locked="0"/>
    </xf>
    <xf numFmtId="41" fontId="11" fillId="0" borderId="33" xfId="1" applyNumberFormat="1" applyFont="1" applyBorder="1" applyAlignment="1">
      <alignment vertical="center"/>
    </xf>
    <xf numFmtId="41" fontId="11" fillId="8" borderId="82" xfId="1" applyNumberFormat="1" applyFont="1" applyFill="1" applyBorder="1" applyAlignment="1">
      <alignment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5" borderId="57" xfId="1" applyNumberFormat="1" applyFont="1" applyFill="1" applyBorder="1" applyAlignment="1">
      <alignment horizontal="center" vertical="center" wrapText="1"/>
    </xf>
    <xf numFmtId="1" fontId="9" fillId="5" borderId="58" xfId="1" applyNumberFormat="1" applyFont="1" applyFill="1" applyBorder="1" applyAlignment="1">
      <alignment horizontal="center" vertical="center" wrapText="1"/>
    </xf>
    <xf numFmtId="1" fontId="9" fillId="5" borderId="12" xfId="1" applyNumberFormat="1" applyFont="1" applyFill="1" applyBorder="1" applyAlignment="1">
      <alignment horizontal="center" vertical="center" wrapText="1"/>
    </xf>
    <xf numFmtId="41" fontId="12" fillId="0" borderId="20" xfId="1" applyNumberFormat="1" applyFont="1" applyBorder="1" applyAlignment="1">
      <alignment vertical="center" wrapText="1"/>
    </xf>
    <xf numFmtId="41" fontId="12" fillId="0" borderId="83" xfId="1" applyNumberFormat="1" applyFont="1" applyBorder="1" applyAlignment="1" applyProtection="1">
      <alignment vertical="center" wrapText="1"/>
      <protection locked="0"/>
    </xf>
    <xf numFmtId="41" fontId="12" fillId="0" borderId="83" xfId="1" applyNumberFormat="1" applyFont="1" applyBorder="1" applyAlignment="1">
      <alignment vertical="center" wrapText="1"/>
    </xf>
    <xf numFmtId="41" fontId="11" fillId="8" borderId="84" xfId="1" applyNumberFormat="1" applyFont="1" applyFill="1" applyBorder="1" applyAlignment="1">
      <alignment vertical="center" wrapText="1"/>
    </xf>
    <xf numFmtId="41" fontId="12" fillId="0" borderId="20" xfId="2" applyFont="1" applyBorder="1" applyAlignment="1">
      <alignment vertical="center"/>
    </xf>
    <xf numFmtId="41" fontId="12" fillId="0" borderId="83" xfId="2" applyFont="1" applyBorder="1" applyAlignment="1" applyProtection="1">
      <alignment vertical="center"/>
      <protection locked="0"/>
    </xf>
    <xf numFmtId="41" fontId="12" fillId="0" borderId="83" xfId="2" applyFont="1" applyBorder="1" applyAlignment="1">
      <alignment vertical="center"/>
    </xf>
    <xf numFmtId="41" fontId="11" fillId="0" borderId="20" xfId="1" applyNumberFormat="1" applyFont="1" applyBorder="1" applyAlignment="1">
      <alignment vertical="center" wrapText="1"/>
    </xf>
    <xf numFmtId="41" fontId="11" fillId="10" borderId="83" xfId="1" applyNumberFormat="1" applyFont="1" applyFill="1" applyBorder="1" applyAlignment="1" applyProtection="1">
      <alignment vertical="center" wrapText="1"/>
      <protection locked="0"/>
    </xf>
    <xf numFmtId="41" fontId="11" fillId="10" borderId="83" xfId="1" applyNumberFormat="1" applyFont="1" applyFill="1" applyBorder="1" applyAlignment="1">
      <alignment vertical="center" wrapText="1"/>
    </xf>
    <xf numFmtId="41" fontId="11" fillId="5" borderId="50" xfId="1" applyNumberFormat="1" applyFont="1" applyFill="1" applyBorder="1" applyAlignment="1">
      <alignment vertical="center" wrapText="1"/>
    </xf>
    <xf numFmtId="41" fontId="11" fillId="5" borderId="52" xfId="1" applyNumberFormat="1" applyFont="1" applyFill="1" applyBorder="1" applyAlignment="1">
      <alignment vertical="center" wrapText="1"/>
    </xf>
    <xf numFmtId="41" fontId="11" fillId="8" borderId="55" xfId="1" applyNumberFormat="1" applyFont="1" applyFill="1" applyBorder="1" applyAlignment="1" applyProtection="1">
      <alignment vertical="center" wrapText="1"/>
      <protection locked="0"/>
    </xf>
    <xf numFmtId="41" fontId="11" fillId="8" borderId="30" xfId="2" applyFont="1" applyFill="1" applyBorder="1" applyAlignment="1" applyProtection="1">
      <alignment vertical="center"/>
      <protection locked="0"/>
    </xf>
    <xf numFmtId="41" fontId="11" fillId="8" borderId="30" xfId="1" applyNumberFormat="1" applyFont="1" applyFill="1" applyBorder="1" applyAlignment="1" applyProtection="1">
      <alignment vertical="center" wrapText="1"/>
      <protection locked="0"/>
    </xf>
    <xf numFmtId="41" fontId="11" fillId="10" borderId="85" xfId="1" applyNumberFormat="1" applyFont="1" applyFill="1" applyBorder="1" applyAlignment="1" applyProtection="1">
      <alignment vertical="center" wrapText="1"/>
      <protection locked="0"/>
    </xf>
    <xf numFmtId="41" fontId="11" fillId="10" borderId="85" xfId="1" applyNumberFormat="1" applyFont="1" applyFill="1" applyBorder="1" applyAlignment="1">
      <alignment vertical="center" wrapText="1"/>
    </xf>
    <xf numFmtId="41" fontId="11" fillId="5" borderId="34" xfId="1" applyNumberFormat="1" applyFont="1" applyFill="1" applyBorder="1" applyAlignment="1">
      <alignment vertical="center" wrapText="1"/>
    </xf>
    <xf numFmtId="0" fontId="5" fillId="11" borderId="41" xfId="1" applyFont="1" applyFill="1" applyBorder="1" applyAlignment="1">
      <alignment vertical="center" wrapText="1"/>
    </xf>
    <xf numFmtId="41" fontId="12" fillId="0" borderId="86" xfId="1" applyNumberFormat="1" applyFont="1" applyBorder="1" applyAlignment="1" applyProtection="1">
      <alignment vertical="center" wrapText="1"/>
      <protection locked="0"/>
    </xf>
    <xf numFmtId="41" fontId="12" fillId="0" borderId="86" xfId="1" applyNumberFormat="1" applyFont="1" applyBorder="1" applyAlignment="1">
      <alignment vertical="center" wrapText="1"/>
    </xf>
    <xf numFmtId="41" fontId="12" fillId="0" borderId="84" xfId="1" applyNumberFormat="1" applyFont="1" applyBorder="1" applyAlignment="1" applyProtection="1">
      <alignment vertical="center" wrapText="1"/>
      <protection locked="0"/>
    </xf>
    <xf numFmtId="41" fontId="12" fillId="0" borderId="84" xfId="1" applyNumberFormat="1" applyFont="1" applyBorder="1" applyAlignment="1">
      <alignment vertical="center" wrapText="1"/>
    </xf>
    <xf numFmtId="41" fontId="12" fillId="0" borderId="87" xfId="1" applyNumberFormat="1" applyFont="1" applyBorder="1" applyAlignment="1">
      <alignment vertical="center" wrapText="1"/>
    </xf>
    <xf numFmtId="41" fontId="11" fillId="10" borderId="84" xfId="1" applyNumberFormat="1" applyFont="1" applyFill="1" applyBorder="1" applyAlignment="1">
      <alignment vertical="center" wrapText="1"/>
    </xf>
    <xf numFmtId="41" fontId="11" fillId="9" borderId="88" xfId="1" applyNumberFormat="1" applyFont="1" applyFill="1" applyBorder="1" applyAlignment="1">
      <alignment vertical="center" wrapText="1"/>
    </xf>
    <xf numFmtId="41" fontId="11" fillId="5" borderId="69" xfId="1" applyNumberFormat="1" applyFont="1" applyFill="1" applyBorder="1" applyAlignment="1">
      <alignment vertical="center" wrapText="1"/>
    </xf>
    <xf numFmtId="41" fontId="11" fillId="9" borderId="89" xfId="1" applyNumberFormat="1" applyFont="1" applyFill="1" applyBorder="1" applyAlignment="1">
      <alignment vertical="center" wrapText="1"/>
    </xf>
    <xf numFmtId="41" fontId="9" fillId="12" borderId="4" xfId="2" applyFont="1" applyFill="1" applyBorder="1" applyAlignment="1">
      <alignment vertical="center"/>
    </xf>
    <xf numFmtId="41" fontId="9" fillId="5" borderId="4" xfId="2" applyFont="1" applyFill="1" applyBorder="1" applyAlignment="1">
      <alignment vertical="center"/>
    </xf>
    <xf numFmtId="41" fontId="9" fillId="5" borderId="2" xfId="2" applyFont="1" applyFill="1" applyBorder="1" applyAlignment="1">
      <alignment vertical="center"/>
    </xf>
    <xf numFmtId="0" fontId="14" fillId="0" borderId="59" xfId="1" applyFont="1" applyBorder="1" applyAlignment="1">
      <alignment vertical="center"/>
    </xf>
    <xf numFmtId="41" fontId="11" fillId="0" borderId="69" xfId="1" applyNumberFormat="1" applyFont="1" applyBorder="1" applyAlignment="1">
      <alignment vertical="center"/>
    </xf>
    <xf numFmtId="41" fontId="11" fillId="0" borderId="20" xfId="1" applyNumberFormat="1" applyFont="1" applyBorder="1" applyAlignment="1">
      <alignment vertical="center"/>
    </xf>
    <xf numFmtId="41" fontId="11" fillId="0" borderId="88" xfId="1" applyNumberFormat="1" applyFont="1" applyBorder="1" applyAlignment="1" applyProtection="1">
      <alignment vertical="center"/>
      <protection locked="0"/>
    </xf>
    <xf numFmtId="41" fontId="11" fillId="0" borderId="88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41" fontId="11" fillId="11" borderId="22" xfId="1" applyNumberFormat="1" applyFont="1" applyFill="1" applyBorder="1" applyAlignment="1" applyProtection="1">
      <alignment vertical="center"/>
      <protection locked="0"/>
    </xf>
    <xf numFmtId="41" fontId="11" fillId="11" borderId="23" xfId="1" applyNumberFormat="1" applyFont="1" applyFill="1" applyBorder="1" applyAlignment="1" applyProtection="1">
      <alignment vertical="center"/>
      <protection locked="0"/>
    </xf>
    <xf numFmtId="41" fontId="11" fillId="6" borderId="19" xfId="1" applyNumberFormat="1" applyFont="1" applyFill="1" applyBorder="1" applyAlignment="1">
      <alignment vertical="center"/>
    </xf>
    <xf numFmtId="41" fontId="11" fillId="11" borderId="25" xfId="1" applyNumberFormat="1" applyFont="1" applyFill="1" applyBorder="1" applyAlignment="1">
      <alignment vertical="center"/>
    </xf>
    <xf numFmtId="41" fontId="11" fillId="11" borderId="83" xfId="1" applyNumberFormat="1" applyFont="1" applyFill="1" applyBorder="1" applyAlignment="1" applyProtection="1">
      <alignment vertical="center"/>
      <protection locked="0"/>
    </xf>
    <xf numFmtId="41" fontId="11" fillId="11" borderId="83" xfId="1" applyNumberFormat="1" applyFont="1" applyFill="1" applyBorder="1" applyAlignment="1">
      <alignment vertical="center"/>
    </xf>
    <xf numFmtId="41" fontId="11" fillId="5" borderId="25" xfId="1" applyNumberFormat="1" applyFont="1" applyFill="1" applyBorder="1" applyAlignment="1">
      <alignment vertical="center"/>
    </xf>
    <xf numFmtId="41" fontId="2" fillId="0" borderId="63" xfId="1" applyNumberFormat="1" applyFont="1" applyBorder="1" applyAlignment="1">
      <alignment horizontal="center" wrapText="1"/>
    </xf>
    <xf numFmtId="41" fontId="2" fillId="0" borderId="0" xfId="1" applyNumberFormat="1" applyFont="1" applyAlignment="1">
      <alignment horizontal="center" wrapText="1"/>
    </xf>
    <xf numFmtId="41" fontId="2" fillId="0" borderId="20" xfId="1" applyNumberFormat="1" applyFont="1" applyBorder="1" applyAlignment="1">
      <alignment horizontal="center" wrapText="1"/>
    </xf>
    <xf numFmtId="41" fontId="2" fillId="0" borderId="0" xfId="1" applyNumberFormat="1" applyFont="1" applyAlignment="1">
      <alignment horizontal="center"/>
    </xf>
    <xf numFmtId="41" fontId="2" fillId="6" borderId="0" xfId="1" applyNumberFormat="1" applyFont="1" applyFill="1" applyAlignment="1">
      <alignment horizontal="center"/>
    </xf>
    <xf numFmtId="41" fontId="6" fillId="0" borderId="63" xfId="1" applyNumberFormat="1" applyFont="1" applyBorder="1"/>
    <xf numFmtId="41" fontId="5" fillId="0" borderId="0" xfId="1" applyNumberFormat="1" applyFont="1"/>
    <xf numFmtId="0" fontId="2" fillId="12" borderId="2" xfId="1" applyFont="1" applyFill="1" applyBorder="1" applyAlignment="1">
      <alignment wrapText="1"/>
    </xf>
    <xf numFmtId="41" fontId="9" fillId="12" borderId="5" xfId="2" applyFont="1" applyFill="1" applyBorder="1"/>
    <xf numFmtId="41" fontId="9" fillId="12" borderId="6" xfId="2" applyFont="1" applyFill="1" applyBorder="1"/>
    <xf numFmtId="41" fontId="9" fillId="6" borderId="6" xfId="2" applyFont="1" applyFill="1" applyBorder="1"/>
    <xf numFmtId="41" fontId="17" fillId="12" borderId="7" xfId="2" applyFont="1" applyFill="1" applyBorder="1"/>
    <xf numFmtId="41" fontId="17" fillId="0" borderId="20" xfId="2" applyFont="1" applyBorder="1"/>
    <xf numFmtId="41" fontId="17" fillId="12" borderId="4" xfId="2" applyFont="1" applyFill="1" applyBorder="1"/>
    <xf numFmtId="41" fontId="17" fillId="0" borderId="0" xfId="2" applyFont="1"/>
    <xf numFmtId="41" fontId="17" fillId="5" borderId="4" xfId="2" applyFont="1" applyFill="1" applyBorder="1"/>
    <xf numFmtId="41" fontId="9" fillId="5" borderId="2" xfId="2" applyFont="1" applyFill="1" applyBorder="1"/>
    <xf numFmtId="41" fontId="17" fillId="5" borderId="1" xfId="2" applyFont="1" applyFill="1" applyBorder="1"/>
    <xf numFmtId="41" fontId="17" fillId="8" borderId="4" xfId="2" applyFont="1" applyFill="1" applyBorder="1"/>
    <xf numFmtId="0" fontId="7" fillId="0" borderId="3" xfId="1" applyFont="1" applyBorder="1" applyAlignment="1">
      <alignment horizontal="left" wrapText="1"/>
    </xf>
    <xf numFmtId="41" fontId="6" fillId="0" borderId="3" xfId="1" applyNumberFormat="1" applyFont="1" applyBorder="1" applyAlignment="1">
      <alignment horizontal="center"/>
    </xf>
    <xf numFmtId="41" fontId="7" fillId="0" borderId="3" xfId="1" applyNumberFormat="1" applyFont="1" applyBorder="1" applyAlignment="1">
      <alignment horizontal="center" vertical="center" wrapText="1"/>
    </xf>
    <xf numFmtId="41" fontId="7" fillId="0" borderId="0" xfId="1" applyNumberFormat="1" applyFont="1" applyAlignment="1">
      <alignment horizontal="center" vertical="center" wrapText="1"/>
    </xf>
    <xf numFmtId="41" fontId="7" fillId="0" borderId="20" xfId="1" applyNumberFormat="1" applyFont="1" applyBorder="1" applyAlignment="1">
      <alignment horizontal="center" vertical="center" wrapText="1"/>
    </xf>
    <xf numFmtId="41" fontId="7" fillId="0" borderId="59" xfId="1" applyNumberFormat="1" applyFont="1" applyBorder="1" applyAlignment="1">
      <alignment horizontal="center" vertical="center" wrapText="1"/>
    </xf>
    <xf numFmtId="41" fontId="6" fillId="0" borderId="0" xfId="1" applyNumberFormat="1" applyFont="1" applyAlignment="1">
      <alignment horizontal="center"/>
    </xf>
    <xf numFmtId="41" fontId="6" fillId="0" borderId="59" xfId="1" applyNumberFormat="1" applyFont="1" applyBorder="1" applyAlignment="1">
      <alignment horizontal="center"/>
    </xf>
    <xf numFmtId="41" fontId="6" fillId="6" borderId="0" xfId="1" applyNumberFormat="1" applyFont="1" applyFill="1" applyAlignment="1">
      <alignment horizontal="center"/>
    </xf>
    <xf numFmtId="41" fontId="6" fillId="0" borderId="3" xfId="1" applyNumberFormat="1" applyFont="1" applyBorder="1"/>
    <xf numFmtId="0" fontId="9" fillId="0" borderId="2" xfId="1" applyFont="1" applyBorder="1" applyAlignment="1">
      <alignment wrapText="1"/>
    </xf>
    <xf numFmtId="41" fontId="11" fillId="0" borderId="5" xfId="1" applyNumberFormat="1" applyFont="1" applyBorder="1" applyProtection="1">
      <protection locked="0"/>
    </xf>
    <xf numFmtId="41" fontId="11" fillId="0" borderId="6" xfId="1" applyNumberFormat="1" applyFont="1" applyBorder="1" applyProtection="1">
      <protection locked="0"/>
    </xf>
    <xf numFmtId="41" fontId="11" fillId="6" borderId="6" xfId="1" applyNumberFormat="1" applyFont="1" applyFill="1" applyBorder="1" applyProtection="1">
      <protection locked="0"/>
    </xf>
    <xf numFmtId="41" fontId="11" fillId="6" borderId="6" xfId="1" applyNumberFormat="1" applyFont="1" applyFill="1" applyBorder="1"/>
    <xf numFmtId="41" fontId="11" fillId="0" borderId="7" xfId="1" applyNumberFormat="1" applyFont="1" applyBorder="1" applyProtection="1">
      <protection locked="0"/>
    </xf>
    <xf numFmtId="41" fontId="11" fillId="0" borderId="20" xfId="1" applyNumberFormat="1" applyFont="1" applyBorder="1"/>
    <xf numFmtId="41" fontId="11" fillId="0" borderId="1" xfId="1" applyNumberFormat="1" applyFont="1" applyBorder="1" applyProtection="1">
      <protection locked="0"/>
    </xf>
    <xf numFmtId="41" fontId="11" fillId="0" borderId="4" xfId="1" applyNumberFormat="1" applyFont="1" applyBorder="1"/>
    <xf numFmtId="41" fontId="11" fillId="0" borderId="0" xfId="1" applyNumberFormat="1" applyFont="1"/>
    <xf numFmtId="41" fontId="11" fillId="5" borderId="5" xfId="1" applyNumberFormat="1" applyFont="1" applyFill="1" applyBorder="1" applyAlignment="1">
      <alignment vertical="center" wrapText="1"/>
    </xf>
    <xf numFmtId="41" fontId="11" fillId="5" borderId="6" xfId="1" applyNumberFormat="1" applyFont="1" applyFill="1" applyBorder="1" applyAlignment="1">
      <alignment vertical="center" wrapText="1"/>
    </xf>
    <xf numFmtId="41" fontId="11" fillId="5" borderId="2" xfId="1" applyNumberFormat="1" applyFont="1" applyFill="1" applyBorder="1"/>
    <xf numFmtId="41" fontId="11" fillId="5" borderId="1" xfId="1" applyNumberFormat="1" applyFont="1" applyFill="1" applyBorder="1"/>
    <xf numFmtId="41" fontId="12" fillId="5" borderId="1" xfId="1" applyNumberFormat="1" applyFont="1" applyFill="1" applyBorder="1" applyAlignment="1">
      <alignment vertical="center" wrapText="1"/>
    </xf>
    <xf numFmtId="41" fontId="11" fillId="8" borderId="12" xfId="1" applyNumberFormat="1" applyFont="1" applyFill="1" applyBorder="1"/>
    <xf numFmtId="0" fontId="2" fillId="0" borderId="2" xfId="1" applyFont="1" applyBorder="1"/>
    <xf numFmtId="41" fontId="11" fillId="0" borderId="54" xfId="1" applyNumberFormat="1" applyFont="1" applyBorder="1"/>
    <xf numFmtId="41" fontId="11" fillId="0" borderId="38" xfId="1" applyNumberFormat="1" applyFont="1" applyBorder="1"/>
    <xf numFmtId="41" fontId="11" fillId="6" borderId="38" xfId="1" applyNumberFormat="1" applyFont="1" applyFill="1" applyBorder="1"/>
    <xf numFmtId="41" fontId="11" fillId="0" borderId="51" xfId="1" applyNumberFormat="1" applyFont="1" applyBorder="1"/>
    <xf numFmtId="41" fontId="11" fillId="0" borderId="52" xfId="1" applyNumberFormat="1" applyFont="1" applyBorder="1"/>
    <xf numFmtId="41" fontId="11" fillId="5" borderId="4" xfId="1" applyNumberFormat="1" applyFont="1" applyFill="1" applyBorder="1"/>
    <xf numFmtId="41" fontId="11" fillId="8" borderId="15" xfId="1" applyNumberFormat="1" applyFont="1" applyFill="1" applyBorder="1"/>
    <xf numFmtId="41" fontId="11" fillId="0" borderId="60" xfId="1" applyNumberFormat="1" applyFont="1" applyBorder="1"/>
    <xf numFmtId="41" fontId="11" fillId="0" borderId="61" xfId="1" applyNumberFormat="1" applyFont="1" applyBorder="1"/>
    <xf numFmtId="41" fontId="11" fillId="6" borderId="61" xfId="1" applyNumberFormat="1" applyFont="1" applyFill="1" applyBorder="1"/>
    <xf numFmtId="41" fontId="11" fillId="0" borderId="64" xfId="1" applyNumberFormat="1" applyFont="1" applyBorder="1"/>
    <xf numFmtId="41" fontId="11" fillId="0" borderId="82" xfId="1" applyNumberFormat="1" applyFont="1" applyBorder="1"/>
    <xf numFmtId="41" fontId="11" fillId="0" borderId="65" xfId="1" applyNumberFormat="1" applyFont="1" applyBorder="1"/>
    <xf numFmtId="41" fontId="11" fillId="8" borderId="90" xfId="1" applyNumberFormat="1" applyFont="1" applyFill="1" applyBorder="1"/>
    <xf numFmtId="0" fontId="18" fillId="0" borderId="2" xfId="0" applyFont="1" applyBorder="1"/>
    <xf numFmtId="41" fontId="11" fillId="0" borderId="60" xfId="1" applyNumberFormat="1" applyFont="1" applyBorder="1" applyProtection="1">
      <protection locked="0"/>
    </xf>
    <xf numFmtId="41" fontId="11" fillId="0" borderId="61" xfId="1" applyNumberFormat="1" applyFont="1" applyBorder="1" applyProtection="1">
      <protection locked="0"/>
    </xf>
    <xf numFmtId="41" fontId="11" fillId="0" borderId="64" xfId="1" applyNumberFormat="1" applyFont="1" applyBorder="1" applyProtection="1">
      <protection locked="0"/>
    </xf>
    <xf numFmtId="41" fontId="11" fillId="6" borderId="71" xfId="1" applyNumberFormat="1" applyFont="1" applyFill="1" applyBorder="1"/>
    <xf numFmtId="41" fontId="11" fillId="0" borderId="65" xfId="1" applyNumberFormat="1" applyFont="1" applyBorder="1" applyProtection="1">
      <protection locked="0"/>
    </xf>
    <xf numFmtId="41" fontId="11" fillId="0" borderId="71" xfId="1" applyNumberFormat="1" applyFont="1" applyBorder="1"/>
    <xf numFmtId="41" fontId="11" fillId="0" borderId="91" xfId="1" applyNumberFormat="1" applyFont="1" applyBorder="1" applyProtection="1">
      <protection locked="0"/>
    </xf>
    <xf numFmtId="0" fontId="6" fillId="11" borderId="0" xfId="1" applyFont="1" applyFill="1"/>
    <xf numFmtId="41" fontId="11" fillId="5" borderId="60" xfId="1" applyNumberFormat="1" applyFont="1" applyFill="1" applyBorder="1"/>
    <xf numFmtId="41" fontId="11" fillId="5" borderId="61" xfId="1" applyNumberFormat="1" applyFont="1" applyFill="1" applyBorder="1"/>
    <xf numFmtId="41" fontId="11" fillId="5" borderId="64" xfId="1" applyNumberFormat="1" applyFont="1" applyFill="1" applyBorder="1"/>
    <xf numFmtId="41" fontId="11" fillId="5" borderId="71" xfId="1" applyNumberFormat="1" applyFont="1" applyFill="1" applyBorder="1"/>
    <xf numFmtId="41" fontId="11" fillId="5" borderId="65" xfId="1" applyNumberFormat="1" applyFont="1" applyFill="1" applyBorder="1"/>
    <xf numFmtId="41" fontId="11" fillId="0" borderId="16" xfId="1" applyNumberFormat="1" applyFont="1" applyBorder="1"/>
    <xf numFmtId="41" fontId="11" fillId="5" borderId="91" xfId="1" applyNumberFormat="1" applyFont="1" applyFill="1" applyBorder="1"/>
    <xf numFmtId="0" fontId="7" fillId="11" borderId="0" xfId="1" applyFont="1" applyFill="1"/>
    <xf numFmtId="0" fontId="3" fillId="0" borderId="0" xfId="1" applyFont="1"/>
    <xf numFmtId="0" fontId="3" fillId="11" borderId="0" xfId="1" applyFont="1" applyFill="1"/>
    <xf numFmtId="0" fontId="3" fillId="0" borderId="0" xfId="1" applyFont="1" applyAlignment="1">
      <alignment horizontal="center"/>
    </xf>
    <xf numFmtId="0" fontId="5" fillId="11" borderId="0" xfId="0" applyFont="1" applyFill="1"/>
    <xf numFmtId="0" fontId="2" fillId="0" borderId="66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41" fontId="11" fillId="10" borderId="22" xfId="1" applyNumberFormat="1" applyFont="1" applyFill="1" applyBorder="1"/>
    <xf numFmtId="41" fontId="11" fillId="10" borderId="23" xfId="1" applyNumberFormat="1" applyFont="1" applyFill="1" applyBorder="1"/>
    <xf numFmtId="41" fontId="11" fillId="10" borderId="25" xfId="1" applyNumberFormat="1" applyFont="1" applyFill="1" applyBorder="1"/>
    <xf numFmtId="0" fontId="2" fillId="0" borderId="2" xfId="1" applyFont="1" applyBorder="1" applyAlignment="1">
      <alignment vertical="center" wrapText="1"/>
    </xf>
    <xf numFmtId="41" fontId="11" fillId="10" borderId="60" xfId="1" applyNumberFormat="1" applyFont="1" applyFill="1" applyBorder="1"/>
    <xf numFmtId="41" fontId="11" fillId="10" borderId="61" xfId="1" applyNumberFormat="1" applyFont="1" applyFill="1" applyBorder="1"/>
    <xf numFmtId="41" fontId="11" fillId="10" borderId="64" xfId="1" applyNumberFormat="1" applyFont="1" applyFill="1" applyBorder="1"/>
    <xf numFmtId="0" fontId="2" fillId="10" borderId="2" xfId="1" applyFont="1" applyFill="1" applyBorder="1" applyAlignment="1">
      <alignment wrapText="1"/>
    </xf>
    <xf numFmtId="1" fontId="5" fillId="10" borderId="66" xfId="1" applyNumberFormat="1" applyFont="1" applyFill="1" applyBorder="1"/>
    <xf numFmtId="1" fontId="5" fillId="10" borderId="67" xfId="1" applyNumberFormat="1" applyFont="1" applyFill="1" applyBorder="1"/>
    <xf numFmtId="1" fontId="5" fillId="10" borderId="80" xfId="1" applyNumberFormat="1" applyFont="1" applyFill="1" applyBorder="1"/>
    <xf numFmtId="1" fontId="5" fillId="10" borderId="68" xfId="1" applyNumberFormat="1" applyFont="1" applyFill="1" applyBorder="1"/>
    <xf numFmtId="1" fontId="5" fillId="0" borderId="28" xfId="1" applyNumberFormat="1" applyFont="1" applyBorder="1"/>
    <xf numFmtId="1" fontId="5" fillId="10" borderId="92" xfId="1" applyNumberFormat="1" applyFont="1" applyFill="1" applyBorder="1"/>
    <xf numFmtId="1" fontId="5" fillId="10" borderId="93" xfId="1" applyNumberFormat="1" applyFont="1" applyFill="1" applyBorder="1"/>
    <xf numFmtId="1" fontId="5" fillId="10" borderId="38" xfId="1" applyNumberFormat="1" applyFont="1" applyFill="1" applyBorder="1"/>
    <xf numFmtId="1" fontId="5" fillId="10" borderId="51" xfId="1" applyNumberFormat="1" applyFont="1" applyFill="1" applyBorder="1"/>
    <xf numFmtId="1" fontId="5" fillId="10" borderId="22" xfId="1" applyNumberFormat="1" applyFont="1" applyFill="1" applyBorder="1"/>
    <xf numFmtId="1" fontId="5" fillId="10" borderId="23" xfId="1" applyNumberFormat="1" applyFont="1" applyFill="1" applyBorder="1"/>
    <xf numFmtId="1" fontId="5" fillId="10" borderId="19" xfId="1" applyNumberFormat="1" applyFont="1" applyFill="1" applyBorder="1"/>
    <xf numFmtId="1" fontId="5" fillId="10" borderId="24" xfId="1" applyNumberFormat="1" applyFont="1" applyFill="1" applyBorder="1"/>
    <xf numFmtId="1" fontId="5" fillId="10" borderId="94" xfId="1" applyNumberFormat="1" applyFont="1" applyFill="1" applyBorder="1"/>
    <xf numFmtId="1" fontId="5" fillId="10" borderId="25" xfId="1" applyNumberFormat="1" applyFont="1" applyFill="1" applyBorder="1"/>
    <xf numFmtId="0" fontId="2" fillId="10" borderId="2" xfId="1" applyFont="1" applyFill="1" applyBorder="1" applyAlignment="1">
      <alignment vertical="center" wrapText="1"/>
    </xf>
    <xf numFmtId="1" fontId="5" fillId="10" borderId="60" xfId="1" applyNumberFormat="1" applyFont="1" applyFill="1" applyBorder="1"/>
    <xf numFmtId="1" fontId="5" fillId="10" borderId="61" xfId="1" applyNumberFormat="1" applyFont="1" applyFill="1" applyBorder="1"/>
    <xf numFmtId="1" fontId="5" fillId="10" borderId="62" xfId="1" applyNumberFormat="1" applyFont="1" applyFill="1" applyBorder="1"/>
    <xf numFmtId="1" fontId="5" fillId="10" borderId="63" xfId="1" applyNumberFormat="1" applyFont="1" applyFill="1" applyBorder="1"/>
    <xf numFmtId="1" fontId="5" fillId="10" borderId="95" xfId="1" applyNumberFormat="1" applyFont="1" applyFill="1" applyBorder="1"/>
    <xf numFmtId="1" fontId="5" fillId="10" borderId="53" xfId="1" applyNumberFormat="1" applyFont="1" applyFill="1" applyBorder="1"/>
    <xf numFmtId="0" fontId="19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20" fillId="0" borderId="70" xfId="1" applyFont="1" applyBorder="1" applyAlignment="1">
      <alignment horizontal="left"/>
    </xf>
    <xf numFmtId="1" fontId="11" fillId="13" borderId="96" xfId="0" applyNumberFormat="1" applyFont="1" applyFill="1" applyBorder="1" applyAlignment="1" applyProtection="1">
      <alignment horizontal="center" vertical="center" wrapText="1"/>
      <protection hidden="1"/>
    </xf>
    <xf numFmtId="41" fontId="11" fillId="0" borderId="4" xfId="0" applyNumberFormat="1" applyFont="1" applyBorder="1" applyProtection="1">
      <protection locked="0"/>
    </xf>
    <xf numFmtId="41" fontId="11" fillId="5" borderId="4" xfId="0" applyNumberFormat="1" applyFont="1" applyFill="1" applyBorder="1"/>
    <xf numFmtId="0" fontId="21" fillId="0" borderId="0" xfId="1" applyFont="1"/>
    <xf numFmtId="1" fontId="5" fillId="10" borderId="26" xfId="1" applyNumberFormat="1" applyFont="1" applyFill="1" applyBorder="1"/>
    <xf numFmtId="1" fontId="5" fillId="10" borderId="54" xfId="1" applyNumberFormat="1" applyFont="1" applyFill="1" applyBorder="1"/>
    <xf numFmtId="1" fontId="5" fillId="10" borderId="0" xfId="1" applyNumberFormat="1" applyFont="1" applyFill="1"/>
    <xf numFmtId="1" fontId="5" fillId="10" borderId="65" xfId="1" applyNumberFormat="1" applyFont="1" applyFill="1" applyBorder="1"/>
    <xf numFmtId="1" fontId="5" fillId="10" borderId="64" xfId="1" applyNumberFormat="1" applyFont="1" applyFill="1" applyBorder="1"/>
    <xf numFmtId="0" fontId="22" fillId="0" borderId="0" xfId="1" applyFont="1" applyAlignment="1">
      <alignment horizontal="center"/>
    </xf>
    <xf numFmtId="0" fontId="23" fillId="0" borderId="50" xfId="1" applyFont="1" applyBorder="1"/>
    <xf numFmtId="0" fontId="23" fillId="0" borderId="0" xfId="1" applyFont="1"/>
    <xf numFmtId="0" fontId="6" fillId="0" borderId="71" xfId="1" applyFont="1" applyBorder="1"/>
    <xf numFmtId="0" fontId="24" fillId="0" borderId="0" xfId="1" applyFont="1"/>
    <xf numFmtId="0" fontId="25" fillId="0" borderId="0" xfId="1" applyFont="1"/>
    <xf numFmtId="0" fontId="12" fillId="0" borderId="0" xfId="1" applyFont="1"/>
    <xf numFmtId="1" fontId="2" fillId="4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3" fillId="11" borderId="2" xfId="1" applyFont="1" applyFill="1" applyBorder="1" applyAlignment="1">
      <alignment horizontal="center"/>
    </xf>
    <xf numFmtId="0" fontId="3" fillId="11" borderId="3" xfId="1" applyFont="1" applyFill="1" applyBorder="1" applyAlignment="1">
      <alignment horizontal="center"/>
    </xf>
    <xf numFmtId="0" fontId="3" fillId="11" borderId="4" xfId="1" applyFont="1" applyFill="1" applyBorder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</cellXfs>
  <cellStyles count="4">
    <cellStyle name="Migliaia [0] 2" xfId="2"/>
    <cellStyle name="Normale" xfId="0" builtinId="0"/>
    <cellStyle name="Normale 2" xfId="1"/>
    <cellStyle name="Valuta [0] 2" xfId="3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DIEGO/PRE%20CONSUNTIVO%202018%20(scad%2028%2002%202019)/modello_a___dettaglio_costi_del_personale_20190219_16573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LEGENDA MODELLO A"/>
      <sheetName val="ASST complessivo"/>
      <sheetName val="ALTRE INDENNITA compl"/>
      <sheetName val="di cui Modello A TD compl"/>
      <sheetName val="di cui ALTRE IND TD compl"/>
      <sheetName val="ASST sanitaria"/>
      <sheetName val="ALTRE INDENNITA san"/>
      <sheetName val="di cui Modello A TD san"/>
      <sheetName val="di cui ALTRE IND TD san"/>
      <sheetName val="ASST terr"/>
      <sheetName val="ALTRE INDENNITA terr"/>
      <sheetName val="di cui Modello A TD terr"/>
      <sheetName val="di cui ALTRE IND TD terr"/>
      <sheetName val="ASST AREU"/>
      <sheetName val="ALTRE INDENNITA AREU"/>
      <sheetName val="GESTIONI SPERIMENTALI"/>
      <sheetName val="monit andam pers ASST"/>
      <sheetName val="SANITA PENITENZIARIA"/>
      <sheetName val="VERSIONI"/>
      <sheetName val="ANAGR"/>
      <sheetName val="INFO_OUT"/>
      <sheetName val="ESTR_PRE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CODICE</v>
          </cell>
          <cell r="B1" t="str">
            <v>COL_D</v>
          </cell>
        </row>
        <row r="2">
          <cell r="A2" t="str">
            <v>COMPL.UNI.1</v>
          </cell>
          <cell r="B2">
            <v>0</v>
          </cell>
        </row>
        <row r="3">
          <cell r="A3" t="str">
            <v>COMPL_TD.UNI.1</v>
          </cell>
          <cell r="B3">
            <v>0</v>
          </cell>
        </row>
        <row r="4">
          <cell r="A4" t="str">
            <v>SAN_TD.UNI.1</v>
          </cell>
          <cell r="B4">
            <v>0</v>
          </cell>
        </row>
        <row r="5">
          <cell r="A5" t="str">
            <v>TER_TD.UNI.1</v>
          </cell>
          <cell r="B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B136"/>
  <sheetViews>
    <sheetView tabSelected="1" zoomScale="40" zoomScaleNormal="40" workbookViewId="0">
      <selection activeCell="C2" sqref="C2"/>
    </sheetView>
  </sheetViews>
  <sheetFormatPr defaultColWidth="9.140625" defaultRowHeight="18.75"/>
  <cols>
    <col min="1" max="1" width="93.140625" style="15" customWidth="1"/>
    <col min="2" max="2" width="36.7109375" style="15" customWidth="1"/>
    <col min="3" max="3" width="36.7109375" style="9" customWidth="1"/>
    <col min="4" max="4" width="36.7109375" style="15" customWidth="1"/>
    <col min="5" max="5" width="30.28515625" style="15" customWidth="1"/>
    <col min="6" max="7" width="36.7109375" style="15" hidden="1" customWidth="1"/>
    <col min="8" max="8" width="49.140625" style="15" customWidth="1"/>
    <col min="9" max="9" width="15.42578125" style="15" customWidth="1"/>
    <col min="10" max="10" width="44.42578125" style="15" customWidth="1"/>
    <col min="11" max="11" width="46" style="15" hidden="1" customWidth="1"/>
    <col min="12" max="12" width="11.5703125" style="15" customWidth="1"/>
    <col min="13" max="14" width="36.7109375" style="15" customWidth="1"/>
    <col min="15" max="16" width="40.28515625" style="9" customWidth="1"/>
    <col min="17" max="17" width="40.28515625" style="9" hidden="1" customWidth="1"/>
    <col min="18" max="18" width="23.140625" style="9" hidden="1" customWidth="1"/>
    <col min="19" max="19" width="41.28515625" style="9" customWidth="1"/>
    <col min="20" max="20" width="10.7109375" style="8" customWidth="1"/>
    <col min="21" max="21" width="40.140625" style="15" customWidth="1"/>
    <col min="22" max="22" width="24" style="15" hidden="1" customWidth="1"/>
    <col min="23" max="25" width="9.140625" style="9"/>
    <col min="26" max="26" width="11.42578125" style="9" customWidth="1"/>
    <col min="27" max="27" width="34.140625" style="10" hidden="1" customWidth="1"/>
    <col min="28" max="28" width="3.28515625" style="9" bestFit="1" customWidth="1"/>
    <col min="29" max="256" width="9.140625" style="9"/>
    <col min="257" max="257" width="93.140625" style="9" customWidth="1"/>
    <col min="258" max="260" width="36.7109375" style="9" customWidth="1"/>
    <col min="261" max="261" width="30.28515625" style="9" customWidth="1"/>
    <col min="262" max="263" width="0" style="9" hidden="1" customWidth="1"/>
    <col min="264" max="264" width="49.140625" style="9" customWidth="1"/>
    <col min="265" max="265" width="15.42578125" style="9" customWidth="1"/>
    <col min="266" max="266" width="44.42578125" style="9" customWidth="1"/>
    <col min="267" max="267" width="0" style="9" hidden="1" customWidth="1"/>
    <col min="268" max="268" width="11.5703125" style="9" customWidth="1"/>
    <col min="269" max="270" width="36.7109375" style="9" customWidth="1"/>
    <col min="271" max="272" width="40.28515625" style="9" customWidth="1"/>
    <col min="273" max="274" width="0" style="9" hidden="1" customWidth="1"/>
    <col min="275" max="275" width="41.28515625" style="9" customWidth="1"/>
    <col min="276" max="276" width="10.7109375" style="9" customWidth="1"/>
    <col min="277" max="277" width="40.140625" style="9" customWidth="1"/>
    <col min="278" max="278" width="0" style="9" hidden="1" customWidth="1"/>
    <col min="279" max="281" width="9.140625" style="9"/>
    <col min="282" max="282" width="11.42578125" style="9" customWidth="1"/>
    <col min="283" max="283" width="0" style="9" hidden="1" customWidth="1"/>
    <col min="284" max="284" width="3.28515625" style="9" bestFit="1" customWidth="1"/>
    <col min="285" max="512" width="9.140625" style="9"/>
    <col min="513" max="513" width="93.140625" style="9" customWidth="1"/>
    <col min="514" max="516" width="36.7109375" style="9" customWidth="1"/>
    <col min="517" max="517" width="30.28515625" style="9" customWidth="1"/>
    <col min="518" max="519" width="0" style="9" hidden="1" customWidth="1"/>
    <col min="520" max="520" width="49.140625" style="9" customWidth="1"/>
    <col min="521" max="521" width="15.42578125" style="9" customWidth="1"/>
    <col min="522" max="522" width="44.42578125" style="9" customWidth="1"/>
    <col min="523" max="523" width="0" style="9" hidden="1" customWidth="1"/>
    <col min="524" max="524" width="11.5703125" style="9" customWidth="1"/>
    <col min="525" max="526" width="36.7109375" style="9" customWidth="1"/>
    <col min="527" max="528" width="40.28515625" style="9" customWidth="1"/>
    <col min="529" max="530" width="0" style="9" hidden="1" customWidth="1"/>
    <col min="531" max="531" width="41.28515625" style="9" customWidth="1"/>
    <col min="532" max="532" width="10.7109375" style="9" customWidth="1"/>
    <col min="533" max="533" width="40.140625" style="9" customWidth="1"/>
    <col min="534" max="534" width="0" style="9" hidden="1" customWidth="1"/>
    <col min="535" max="537" width="9.140625" style="9"/>
    <col min="538" max="538" width="11.42578125" style="9" customWidth="1"/>
    <col min="539" max="539" width="0" style="9" hidden="1" customWidth="1"/>
    <col min="540" max="540" width="3.28515625" style="9" bestFit="1" customWidth="1"/>
    <col min="541" max="768" width="9.140625" style="9"/>
    <col min="769" max="769" width="93.140625" style="9" customWidth="1"/>
    <col min="770" max="772" width="36.7109375" style="9" customWidth="1"/>
    <col min="773" max="773" width="30.28515625" style="9" customWidth="1"/>
    <col min="774" max="775" width="0" style="9" hidden="1" customWidth="1"/>
    <col min="776" max="776" width="49.140625" style="9" customWidth="1"/>
    <col min="777" max="777" width="15.42578125" style="9" customWidth="1"/>
    <col min="778" max="778" width="44.42578125" style="9" customWidth="1"/>
    <col min="779" max="779" width="0" style="9" hidden="1" customWidth="1"/>
    <col min="780" max="780" width="11.5703125" style="9" customWidth="1"/>
    <col min="781" max="782" width="36.7109375" style="9" customWidth="1"/>
    <col min="783" max="784" width="40.28515625" style="9" customWidth="1"/>
    <col min="785" max="786" width="0" style="9" hidden="1" customWidth="1"/>
    <col min="787" max="787" width="41.28515625" style="9" customWidth="1"/>
    <col min="788" max="788" width="10.7109375" style="9" customWidth="1"/>
    <col min="789" max="789" width="40.140625" style="9" customWidth="1"/>
    <col min="790" max="790" width="0" style="9" hidden="1" customWidth="1"/>
    <col min="791" max="793" width="9.140625" style="9"/>
    <col min="794" max="794" width="11.42578125" style="9" customWidth="1"/>
    <col min="795" max="795" width="0" style="9" hidden="1" customWidth="1"/>
    <col min="796" max="796" width="3.28515625" style="9" bestFit="1" customWidth="1"/>
    <col min="797" max="1024" width="9.140625" style="9"/>
    <col min="1025" max="1025" width="93.140625" style="9" customWidth="1"/>
    <col min="1026" max="1028" width="36.7109375" style="9" customWidth="1"/>
    <col min="1029" max="1029" width="30.28515625" style="9" customWidth="1"/>
    <col min="1030" max="1031" width="0" style="9" hidden="1" customWidth="1"/>
    <col min="1032" max="1032" width="49.140625" style="9" customWidth="1"/>
    <col min="1033" max="1033" width="15.42578125" style="9" customWidth="1"/>
    <col min="1034" max="1034" width="44.42578125" style="9" customWidth="1"/>
    <col min="1035" max="1035" width="0" style="9" hidden="1" customWidth="1"/>
    <col min="1036" max="1036" width="11.5703125" style="9" customWidth="1"/>
    <col min="1037" max="1038" width="36.7109375" style="9" customWidth="1"/>
    <col min="1039" max="1040" width="40.28515625" style="9" customWidth="1"/>
    <col min="1041" max="1042" width="0" style="9" hidden="1" customWidth="1"/>
    <col min="1043" max="1043" width="41.28515625" style="9" customWidth="1"/>
    <col min="1044" max="1044" width="10.7109375" style="9" customWidth="1"/>
    <col min="1045" max="1045" width="40.140625" style="9" customWidth="1"/>
    <col min="1046" max="1046" width="0" style="9" hidden="1" customWidth="1"/>
    <col min="1047" max="1049" width="9.140625" style="9"/>
    <col min="1050" max="1050" width="11.42578125" style="9" customWidth="1"/>
    <col min="1051" max="1051" width="0" style="9" hidden="1" customWidth="1"/>
    <col min="1052" max="1052" width="3.28515625" style="9" bestFit="1" customWidth="1"/>
    <col min="1053" max="1280" width="9.140625" style="9"/>
    <col min="1281" max="1281" width="93.140625" style="9" customWidth="1"/>
    <col min="1282" max="1284" width="36.7109375" style="9" customWidth="1"/>
    <col min="1285" max="1285" width="30.28515625" style="9" customWidth="1"/>
    <col min="1286" max="1287" width="0" style="9" hidden="1" customWidth="1"/>
    <col min="1288" max="1288" width="49.140625" style="9" customWidth="1"/>
    <col min="1289" max="1289" width="15.42578125" style="9" customWidth="1"/>
    <col min="1290" max="1290" width="44.42578125" style="9" customWidth="1"/>
    <col min="1291" max="1291" width="0" style="9" hidden="1" customWidth="1"/>
    <col min="1292" max="1292" width="11.5703125" style="9" customWidth="1"/>
    <col min="1293" max="1294" width="36.7109375" style="9" customWidth="1"/>
    <col min="1295" max="1296" width="40.28515625" style="9" customWidth="1"/>
    <col min="1297" max="1298" width="0" style="9" hidden="1" customWidth="1"/>
    <col min="1299" max="1299" width="41.28515625" style="9" customWidth="1"/>
    <col min="1300" max="1300" width="10.7109375" style="9" customWidth="1"/>
    <col min="1301" max="1301" width="40.140625" style="9" customWidth="1"/>
    <col min="1302" max="1302" width="0" style="9" hidden="1" customWidth="1"/>
    <col min="1303" max="1305" width="9.140625" style="9"/>
    <col min="1306" max="1306" width="11.42578125" style="9" customWidth="1"/>
    <col min="1307" max="1307" width="0" style="9" hidden="1" customWidth="1"/>
    <col min="1308" max="1308" width="3.28515625" style="9" bestFit="1" customWidth="1"/>
    <col min="1309" max="1536" width="9.140625" style="9"/>
    <col min="1537" max="1537" width="93.140625" style="9" customWidth="1"/>
    <col min="1538" max="1540" width="36.7109375" style="9" customWidth="1"/>
    <col min="1541" max="1541" width="30.28515625" style="9" customWidth="1"/>
    <col min="1542" max="1543" width="0" style="9" hidden="1" customWidth="1"/>
    <col min="1544" max="1544" width="49.140625" style="9" customWidth="1"/>
    <col min="1545" max="1545" width="15.42578125" style="9" customWidth="1"/>
    <col min="1546" max="1546" width="44.42578125" style="9" customWidth="1"/>
    <col min="1547" max="1547" width="0" style="9" hidden="1" customWidth="1"/>
    <col min="1548" max="1548" width="11.5703125" style="9" customWidth="1"/>
    <col min="1549" max="1550" width="36.7109375" style="9" customWidth="1"/>
    <col min="1551" max="1552" width="40.28515625" style="9" customWidth="1"/>
    <col min="1553" max="1554" width="0" style="9" hidden="1" customWidth="1"/>
    <col min="1555" max="1555" width="41.28515625" style="9" customWidth="1"/>
    <col min="1556" max="1556" width="10.7109375" style="9" customWidth="1"/>
    <col min="1557" max="1557" width="40.140625" style="9" customWidth="1"/>
    <col min="1558" max="1558" width="0" style="9" hidden="1" customWidth="1"/>
    <col min="1559" max="1561" width="9.140625" style="9"/>
    <col min="1562" max="1562" width="11.42578125" style="9" customWidth="1"/>
    <col min="1563" max="1563" width="0" style="9" hidden="1" customWidth="1"/>
    <col min="1564" max="1564" width="3.28515625" style="9" bestFit="1" customWidth="1"/>
    <col min="1565" max="1792" width="9.140625" style="9"/>
    <col min="1793" max="1793" width="93.140625" style="9" customWidth="1"/>
    <col min="1794" max="1796" width="36.7109375" style="9" customWidth="1"/>
    <col min="1797" max="1797" width="30.28515625" style="9" customWidth="1"/>
    <col min="1798" max="1799" width="0" style="9" hidden="1" customWidth="1"/>
    <col min="1800" max="1800" width="49.140625" style="9" customWidth="1"/>
    <col min="1801" max="1801" width="15.42578125" style="9" customWidth="1"/>
    <col min="1802" max="1802" width="44.42578125" style="9" customWidth="1"/>
    <col min="1803" max="1803" width="0" style="9" hidden="1" customWidth="1"/>
    <col min="1804" max="1804" width="11.5703125" style="9" customWidth="1"/>
    <col min="1805" max="1806" width="36.7109375" style="9" customWidth="1"/>
    <col min="1807" max="1808" width="40.28515625" style="9" customWidth="1"/>
    <col min="1809" max="1810" width="0" style="9" hidden="1" customWidth="1"/>
    <col min="1811" max="1811" width="41.28515625" style="9" customWidth="1"/>
    <col min="1812" max="1812" width="10.7109375" style="9" customWidth="1"/>
    <col min="1813" max="1813" width="40.140625" style="9" customWidth="1"/>
    <col min="1814" max="1814" width="0" style="9" hidden="1" customWidth="1"/>
    <col min="1815" max="1817" width="9.140625" style="9"/>
    <col min="1818" max="1818" width="11.42578125" style="9" customWidth="1"/>
    <col min="1819" max="1819" width="0" style="9" hidden="1" customWidth="1"/>
    <col min="1820" max="1820" width="3.28515625" style="9" bestFit="1" customWidth="1"/>
    <col min="1821" max="2048" width="9.140625" style="9"/>
    <col min="2049" max="2049" width="93.140625" style="9" customWidth="1"/>
    <col min="2050" max="2052" width="36.7109375" style="9" customWidth="1"/>
    <col min="2053" max="2053" width="30.28515625" style="9" customWidth="1"/>
    <col min="2054" max="2055" width="0" style="9" hidden="1" customWidth="1"/>
    <col min="2056" max="2056" width="49.140625" style="9" customWidth="1"/>
    <col min="2057" max="2057" width="15.42578125" style="9" customWidth="1"/>
    <col min="2058" max="2058" width="44.42578125" style="9" customWidth="1"/>
    <col min="2059" max="2059" width="0" style="9" hidden="1" customWidth="1"/>
    <col min="2060" max="2060" width="11.5703125" style="9" customWidth="1"/>
    <col min="2061" max="2062" width="36.7109375" style="9" customWidth="1"/>
    <col min="2063" max="2064" width="40.28515625" style="9" customWidth="1"/>
    <col min="2065" max="2066" width="0" style="9" hidden="1" customWidth="1"/>
    <col min="2067" max="2067" width="41.28515625" style="9" customWidth="1"/>
    <col min="2068" max="2068" width="10.7109375" style="9" customWidth="1"/>
    <col min="2069" max="2069" width="40.140625" style="9" customWidth="1"/>
    <col min="2070" max="2070" width="0" style="9" hidden="1" customWidth="1"/>
    <col min="2071" max="2073" width="9.140625" style="9"/>
    <col min="2074" max="2074" width="11.42578125" style="9" customWidth="1"/>
    <col min="2075" max="2075" width="0" style="9" hidden="1" customWidth="1"/>
    <col min="2076" max="2076" width="3.28515625" style="9" bestFit="1" customWidth="1"/>
    <col min="2077" max="2304" width="9.140625" style="9"/>
    <col min="2305" max="2305" width="93.140625" style="9" customWidth="1"/>
    <col min="2306" max="2308" width="36.7109375" style="9" customWidth="1"/>
    <col min="2309" max="2309" width="30.28515625" style="9" customWidth="1"/>
    <col min="2310" max="2311" width="0" style="9" hidden="1" customWidth="1"/>
    <col min="2312" max="2312" width="49.140625" style="9" customWidth="1"/>
    <col min="2313" max="2313" width="15.42578125" style="9" customWidth="1"/>
    <col min="2314" max="2314" width="44.42578125" style="9" customWidth="1"/>
    <col min="2315" max="2315" width="0" style="9" hidden="1" customWidth="1"/>
    <col min="2316" max="2316" width="11.5703125" style="9" customWidth="1"/>
    <col min="2317" max="2318" width="36.7109375" style="9" customWidth="1"/>
    <col min="2319" max="2320" width="40.28515625" style="9" customWidth="1"/>
    <col min="2321" max="2322" width="0" style="9" hidden="1" customWidth="1"/>
    <col min="2323" max="2323" width="41.28515625" style="9" customWidth="1"/>
    <col min="2324" max="2324" width="10.7109375" style="9" customWidth="1"/>
    <col min="2325" max="2325" width="40.140625" style="9" customWidth="1"/>
    <col min="2326" max="2326" width="0" style="9" hidden="1" customWidth="1"/>
    <col min="2327" max="2329" width="9.140625" style="9"/>
    <col min="2330" max="2330" width="11.42578125" style="9" customWidth="1"/>
    <col min="2331" max="2331" width="0" style="9" hidden="1" customWidth="1"/>
    <col min="2332" max="2332" width="3.28515625" style="9" bestFit="1" customWidth="1"/>
    <col min="2333" max="2560" width="9.140625" style="9"/>
    <col min="2561" max="2561" width="93.140625" style="9" customWidth="1"/>
    <col min="2562" max="2564" width="36.7109375" style="9" customWidth="1"/>
    <col min="2565" max="2565" width="30.28515625" style="9" customWidth="1"/>
    <col min="2566" max="2567" width="0" style="9" hidden="1" customWidth="1"/>
    <col min="2568" max="2568" width="49.140625" style="9" customWidth="1"/>
    <col min="2569" max="2569" width="15.42578125" style="9" customWidth="1"/>
    <col min="2570" max="2570" width="44.42578125" style="9" customWidth="1"/>
    <col min="2571" max="2571" width="0" style="9" hidden="1" customWidth="1"/>
    <col min="2572" max="2572" width="11.5703125" style="9" customWidth="1"/>
    <col min="2573" max="2574" width="36.7109375" style="9" customWidth="1"/>
    <col min="2575" max="2576" width="40.28515625" style="9" customWidth="1"/>
    <col min="2577" max="2578" width="0" style="9" hidden="1" customWidth="1"/>
    <col min="2579" max="2579" width="41.28515625" style="9" customWidth="1"/>
    <col min="2580" max="2580" width="10.7109375" style="9" customWidth="1"/>
    <col min="2581" max="2581" width="40.140625" style="9" customWidth="1"/>
    <col min="2582" max="2582" width="0" style="9" hidden="1" customWidth="1"/>
    <col min="2583" max="2585" width="9.140625" style="9"/>
    <col min="2586" max="2586" width="11.42578125" style="9" customWidth="1"/>
    <col min="2587" max="2587" width="0" style="9" hidden="1" customWidth="1"/>
    <col min="2588" max="2588" width="3.28515625" style="9" bestFit="1" customWidth="1"/>
    <col min="2589" max="2816" width="9.140625" style="9"/>
    <col min="2817" max="2817" width="93.140625" style="9" customWidth="1"/>
    <col min="2818" max="2820" width="36.7109375" style="9" customWidth="1"/>
    <col min="2821" max="2821" width="30.28515625" style="9" customWidth="1"/>
    <col min="2822" max="2823" width="0" style="9" hidden="1" customWidth="1"/>
    <col min="2824" max="2824" width="49.140625" style="9" customWidth="1"/>
    <col min="2825" max="2825" width="15.42578125" style="9" customWidth="1"/>
    <col min="2826" max="2826" width="44.42578125" style="9" customWidth="1"/>
    <col min="2827" max="2827" width="0" style="9" hidden="1" customWidth="1"/>
    <col min="2828" max="2828" width="11.5703125" style="9" customWidth="1"/>
    <col min="2829" max="2830" width="36.7109375" style="9" customWidth="1"/>
    <col min="2831" max="2832" width="40.28515625" style="9" customWidth="1"/>
    <col min="2833" max="2834" width="0" style="9" hidden="1" customWidth="1"/>
    <col min="2835" max="2835" width="41.28515625" style="9" customWidth="1"/>
    <col min="2836" max="2836" width="10.7109375" style="9" customWidth="1"/>
    <col min="2837" max="2837" width="40.140625" style="9" customWidth="1"/>
    <col min="2838" max="2838" width="0" style="9" hidden="1" customWidth="1"/>
    <col min="2839" max="2841" width="9.140625" style="9"/>
    <col min="2842" max="2842" width="11.42578125" style="9" customWidth="1"/>
    <col min="2843" max="2843" width="0" style="9" hidden="1" customWidth="1"/>
    <col min="2844" max="2844" width="3.28515625" style="9" bestFit="1" customWidth="1"/>
    <col min="2845" max="3072" width="9.140625" style="9"/>
    <col min="3073" max="3073" width="93.140625" style="9" customWidth="1"/>
    <col min="3074" max="3076" width="36.7109375" style="9" customWidth="1"/>
    <col min="3077" max="3077" width="30.28515625" style="9" customWidth="1"/>
    <col min="3078" max="3079" width="0" style="9" hidden="1" customWidth="1"/>
    <col min="3080" max="3080" width="49.140625" style="9" customWidth="1"/>
    <col min="3081" max="3081" width="15.42578125" style="9" customWidth="1"/>
    <col min="3082" max="3082" width="44.42578125" style="9" customWidth="1"/>
    <col min="3083" max="3083" width="0" style="9" hidden="1" customWidth="1"/>
    <col min="3084" max="3084" width="11.5703125" style="9" customWidth="1"/>
    <col min="3085" max="3086" width="36.7109375" style="9" customWidth="1"/>
    <col min="3087" max="3088" width="40.28515625" style="9" customWidth="1"/>
    <col min="3089" max="3090" width="0" style="9" hidden="1" customWidth="1"/>
    <col min="3091" max="3091" width="41.28515625" style="9" customWidth="1"/>
    <col min="3092" max="3092" width="10.7109375" style="9" customWidth="1"/>
    <col min="3093" max="3093" width="40.140625" style="9" customWidth="1"/>
    <col min="3094" max="3094" width="0" style="9" hidden="1" customWidth="1"/>
    <col min="3095" max="3097" width="9.140625" style="9"/>
    <col min="3098" max="3098" width="11.42578125" style="9" customWidth="1"/>
    <col min="3099" max="3099" width="0" style="9" hidden="1" customWidth="1"/>
    <col min="3100" max="3100" width="3.28515625" style="9" bestFit="1" customWidth="1"/>
    <col min="3101" max="3328" width="9.140625" style="9"/>
    <col min="3329" max="3329" width="93.140625" style="9" customWidth="1"/>
    <col min="3330" max="3332" width="36.7109375" style="9" customWidth="1"/>
    <col min="3333" max="3333" width="30.28515625" style="9" customWidth="1"/>
    <col min="3334" max="3335" width="0" style="9" hidden="1" customWidth="1"/>
    <col min="3336" max="3336" width="49.140625" style="9" customWidth="1"/>
    <col min="3337" max="3337" width="15.42578125" style="9" customWidth="1"/>
    <col min="3338" max="3338" width="44.42578125" style="9" customWidth="1"/>
    <col min="3339" max="3339" width="0" style="9" hidden="1" customWidth="1"/>
    <col min="3340" max="3340" width="11.5703125" style="9" customWidth="1"/>
    <col min="3341" max="3342" width="36.7109375" style="9" customWidth="1"/>
    <col min="3343" max="3344" width="40.28515625" style="9" customWidth="1"/>
    <col min="3345" max="3346" width="0" style="9" hidden="1" customWidth="1"/>
    <col min="3347" max="3347" width="41.28515625" style="9" customWidth="1"/>
    <col min="3348" max="3348" width="10.7109375" style="9" customWidth="1"/>
    <col min="3349" max="3349" width="40.140625" style="9" customWidth="1"/>
    <col min="3350" max="3350" width="0" style="9" hidden="1" customWidth="1"/>
    <col min="3351" max="3353" width="9.140625" style="9"/>
    <col min="3354" max="3354" width="11.42578125" style="9" customWidth="1"/>
    <col min="3355" max="3355" width="0" style="9" hidden="1" customWidth="1"/>
    <col min="3356" max="3356" width="3.28515625" style="9" bestFit="1" customWidth="1"/>
    <col min="3357" max="3584" width="9.140625" style="9"/>
    <col min="3585" max="3585" width="93.140625" style="9" customWidth="1"/>
    <col min="3586" max="3588" width="36.7109375" style="9" customWidth="1"/>
    <col min="3589" max="3589" width="30.28515625" style="9" customWidth="1"/>
    <col min="3590" max="3591" width="0" style="9" hidden="1" customWidth="1"/>
    <col min="3592" max="3592" width="49.140625" style="9" customWidth="1"/>
    <col min="3593" max="3593" width="15.42578125" style="9" customWidth="1"/>
    <col min="3594" max="3594" width="44.42578125" style="9" customWidth="1"/>
    <col min="3595" max="3595" width="0" style="9" hidden="1" customWidth="1"/>
    <col min="3596" max="3596" width="11.5703125" style="9" customWidth="1"/>
    <col min="3597" max="3598" width="36.7109375" style="9" customWidth="1"/>
    <col min="3599" max="3600" width="40.28515625" style="9" customWidth="1"/>
    <col min="3601" max="3602" width="0" style="9" hidden="1" customWidth="1"/>
    <col min="3603" max="3603" width="41.28515625" style="9" customWidth="1"/>
    <col min="3604" max="3604" width="10.7109375" style="9" customWidth="1"/>
    <col min="3605" max="3605" width="40.140625" style="9" customWidth="1"/>
    <col min="3606" max="3606" width="0" style="9" hidden="1" customWidth="1"/>
    <col min="3607" max="3609" width="9.140625" style="9"/>
    <col min="3610" max="3610" width="11.42578125" style="9" customWidth="1"/>
    <col min="3611" max="3611" width="0" style="9" hidden="1" customWidth="1"/>
    <col min="3612" max="3612" width="3.28515625" style="9" bestFit="1" customWidth="1"/>
    <col min="3613" max="3840" width="9.140625" style="9"/>
    <col min="3841" max="3841" width="93.140625" style="9" customWidth="1"/>
    <col min="3842" max="3844" width="36.7109375" style="9" customWidth="1"/>
    <col min="3845" max="3845" width="30.28515625" style="9" customWidth="1"/>
    <col min="3846" max="3847" width="0" style="9" hidden="1" customWidth="1"/>
    <col min="3848" max="3848" width="49.140625" style="9" customWidth="1"/>
    <col min="3849" max="3849" width="15.42578125" style="9" customWidth="1"/>
    <col min="3850" max="3850" width="44.42578125" style="9" customWidth="1"/>
    <col min="3851" max="3851" width="0" style="9" hidden="1" customWidth="1"/>
    <col min="3852" max="3852" width="11.5703125" style="9" customWidth="1"/>
    <col min="3853" max="3854" width="36.7109375" style="9" customWidth="1"/>
    <col min="3855" max="3856" width="40.28515625" style="9" customWidth="1"/>
    <col min="3857" max="3858" width="0" style="9" hidden="1" customWidth="1"/>
    <col min="3859" max="3859" width="41.28515625" style="9" customWidth="1"/>
    <col min="3860" max="3860" width="10.7109375" style="9" customWidth="1"/>
    <col min="3861" max="3861" width="40.140625" style="9" customWidth="1"/>
    <col min="3862" max="3862" width="0" style="9" hidden="1" customWidth="1"/>
    <col min="3863" max="3865" width="9.140625" style="9"/>
    <col min="3866" max="3866" width="11.42578125" style="9" customWidth="1"/>
    <col min="3867" max="3867" width="0" style="9" hidden="1" customWidth="1"/>
    <col min="3868" max="3868" width="3.28515625" style="9" bestFit="1" customWidth="1"/>
    <col min="3869" max="4096" width="9.140625" style="9"/>
    <col min="4097" max="4097" width="93.140625" style="9" customWidth="1"/>
    <col min="4098" max="4100" width="36.7109375" style="9" customWidth="1"/>
    <col min="4101" max="4101" width="30.28515625" style="9" customWidth="1"/>
    <col min="4102" max="4103" width="0" style="9" hidden="1" customWidth="1"/>
    <col min="4104" max="4104" width="49.140625" style="9" customWidth="1"/>
    <col min="4105" max="4105" width="15.42578125" style="9" customWidth="1"/>
    <col min="4106" max="4106" width="44.42578125" style="9" customWidth="1"/>
    <col min="4107" max="4107" width="0" style="9" hidden="1" customWidth="1"/>
    <col min="4108" max="4108" width="11.5703125" style="9" customWidth="1"/>
    <col min="4109" max="4110" width="36.7109375" style="9" customWidth="1"/>
    <col min="4111" max="4112" width="40.28515625" style="9" customWidth="1"/>
    <col min="4113" max="4114" width="0" style="9" hidden="1" customWidth="1"/>
    <col min="4115" max="4115" width="41.28515625" style="9" customWidth="1"/>
    <col min="4116" max="4116" width="10.7109375" style="9" customWidth="1"/>
    <col min="4117" max="4117" width="40.140625" style="9" customWidth="1"/>
    <col min="4118" max="4118" width="0" style="9" hidden="1" customWidth="1"/>
    <col min="4119" max="4121" width="9.140625" style="9"/>
    <col min="4122" max="4122" width="11.42578125" style="9" customWidth="1"/>
    <col min="4123" max="4123" width="0" style="9" hidden="1" customWidth="1"/>
    <col min="4124" max="4124" width="3.28515625" style="9" bestFit="1" customWidth="1"/>
    <col min="4125" max="4352" width="9.140625" style="9"/>
    <col min="4353" max="4353" width="93.140625" style="9" customWidth="1"/>
    <col min="4354" max="4356" width="36.7109375" style="9" customWidth="1"/>
    <col min="4357" max="4357" width="30.28515625" style="9" customWidth="1"/>
    <col min="4358" max="4359" width="0" style="9" hidden="1" customWidth="1"/>
    <col min="4360" max="4360" width="49.140625" style="9" customWidth="1"/>
    <col min="4361" max="4361" width="15.42578125" style="9" customWidth="1"/>
    <col min="4362" max="4362" width="44.42578125" style="9" customWidth="1"/>
    <col min="4363" max="4363" width="0" style="9" hidden="1" customWidth="1"/>
    <col min="4364" max="4364" width="11.5703125" style="9" customWidth="1"/>
    <col min="4365" max="4366" width="36.7109375" style="9" customWidth="1"/>
    <col min="4367" max="4368" width="40.28515625" style="9" customWidth="1"/>
    <col min="4369" max="4370" width="0" style="9" hidden="1" customWidth="1"/>
    <col min="4371" max="4371" width="41.28515625" style="9" customWidth="1"/>
    <col min="4372" max="4372" width="10.7109375" style="9" customWidth="1"/>
    <col min="4373" max="4373" width="40.140625" style="9" customWidth="1"/>
    <col min="4374" max="4374" width="0" style="9" hidden="1" customWidth="1"/>
    <col min="4375" max="4377" width="9.140625" style="9"/>
    <col min="4378" max="4378" width="11.42578125" style="9" customWidth="1"/>
    <col min="4379" max="4379" width="0" style="9" hidden="1" customWidth="1"/>
    <col min="4380" max="4380" width="3.28515625" style="9" bestFit="1" customWidth="1"/>
    <col min="4381" max="4608" width="9.140625" style="9"/>
    <col min="4609" max="4609" width="93.140625" style="9" customWidth="1"/>
    <col min="4610" max="4612" width="36.7109375" style="9" customWidth="1"/>
    <col min="4613" max="4613" width="30.28515625" style="9" customWidth="1"/>
    <col min="4614" max="4615" width="0" style="9" hidden="1" customWidth="1"/>
    <col min="4616" max="4616" width="49.140625" style="9" customWidth="1"/>
    <col min="4617" max="4617" width="15.42578125" style="9" customWidth="1"/>
    <col min="4618" max="4618" width="44.42578125" style="9" customWidth="1"/>
    <col min="4619" max="4619" width="0" style="9" hidden="1" customWidth="1"/>
    <col min="4620" max="4620" width="11.5703125" style="9" customWidth="1"/>
    <col min="4621" max="4622" width="36.7109375" style="9" customWidth="1"/>
    <col min="4623" max="4624" width="40.28515625" style="9" customWidth="1"/>
    <col min="4625" max="4626" width="0" style="9" hidden="1" customWidth="1"/>
    <col min="4627" max="4627" width="41.28515625" style="9" customWidth="1"/>
    <col min="4628" max="4628" width="10.7109375" style="9" customWidth="1"/>
    <col min="4629" max="4629" width="40.140625" style="9" customWidth="1"/>
    <col min="4630" max="4630" width="0" style="9" hidden="1" customWidth="1"/>
    <col min="4631" max="4633" width="9.140625" style="9"/>
    <col min="4634" max="4634" width="11.42578125" style="9" customWidth="1"/>
    <col min="4635" max="4635" width="0" style="9" hidden="1" customWidth="1"/>
    <col min="4636" max="4636" width="3.28515625" style="9" bestFit="1" customWidth="1"/>
    <col min="4637" max="4864" width="9.140625" style="9"/>
    <col min="4865" max="4865" width="93.140625" style="9" customWidth="1"/>
    <col min="4866" max="4868" width="36.7109375" style="9" customWidth="1"/>
    <col min="4869" max="4869" width="30.28515625" style="9" customWidth="1"/>
    <col min="4870" max="4871" width="0" style="9" hidden="1" customWidth="1"/>
    <col min="4872" max="4872" width="49.140625" style="9" customWidth="1"/>
    <col min="4873" max="4873" width="15.42578125" style="9" customWidth="1"/>
    <col min="4874" max="4874" width="44.42578125" style="9" customWidth="1"/>
    <col min="4875" max="4875" width="0" style="9" hidden="1" customWidth="1"/>
    <col min="4876" max="4876" width="11.5703125" style="9" customWidth="1"/>
    <col min="4877" max="4878" width="36.7109375" style="9" customWidth="1"/>
    <col min="4879" max="4880" width="40.28515625" style="9" customWidth="1"/>
    <col min="4881" max="4882" width="0" style="9" hidden="1" customWidth="1"/>
    <col min="4883" max="4883" width="41.28515625" style="9" customWidth="1"/>
    <col min="4884" max="4884" width="10.7109375" style="9" customWidth="1"/>
    <col min="4885" max="4885" width="40.140625" style="9" customWidth="1"/>
    <col min="4886" max="4886" width="0" style="9" hidden="1" customWidth="1"/>
    <col min="4887" max="4889" width="9.140625" style="9"/>
    <col min="4890" max="4890" width="11.42578125" style="9" customWidth="1"/>
    <col min="4891" max="4891" width="0" style="9" hidden="1" customWidth="1"/>
    <col min="4892" max="4892" width="3.28515625" style="9" bestFit="1" customWidth="1"/>
    <col min="4893" max="5120" width="9.140625" style="9"/>
    <col min="5121" max="5121" width="93.140625" style="9" customWidth="1"/>
    <col min="5122" max="5124" width="36.7109375" style="9" customWidth="1"/>
    <col min="5125" max="5125" width="30.28515625" style="9" customWidth="1"/>
    <col min="5126" max="5127" width="0" style="9" hidden="1" customWidth="1"/>
    <col min="5128" max="5128" width="49.140625" style="9" customWidth="1"/>
    <col min="5129" max="5129" width="15.42578125" style="9" customWidth="1"/>
    <col min="5130" max="5130" width="44.42578125" style="9" customWidth="1"/>
    <col min="5131" max="5131" width="0" style="9" hidden="1" customWidth="1"/>
    <col min="5132" max="5132" width="11.5703125" style="9" customWidth="1"/>
    <col min="5133" max="5134" width="36.7109375" style="9" customWidth="1"/>
    <col min="5135" max="5136" width="40.28515625" style="9" customWidth="1"/>
    <col min="5137" max="5138" width="0" style="9" hidden="1" customWidth="1"/>
    <col min="5139" max="5139" width="41.28515625" style="9" customWidth="1"/>
    <col min="5140" max="5140" width="10.7109375" style="9" customWidth="1"/>
    <col min="5141" max="5141" width="40.140625" style="9" customWidth="1"/>
    <col min="5142" max="5142" width="0" style="9" hidden="1" customWidth="1"/>
    <col min="5143" max="5145" width="9.140625" style="9"/>
    <col min="5146" max="5146" width="11.42578125" style="9" customWidth="1"/>
    <col min="5147" max="5147" width="0" style="9" hidden="1" customWidth="1"/>
    <col min="5148" max="5148" width="3.28515625" style="9" bestFit="1" customWidth="1"/>
    <col min="5149" max="5376" width="9.140625" style="9"/>
    <col min="5377" max="5377" width="93.140625" style="9" customWidth="1"/>
    <col min="5378" max="5380" width="36.7109375" style="9" customWidth="1"/>
    <col min="5381" max="5381" width="30.28515625" style="9" customWidth="1"/>
    <col min="5382" max="5383" width="0" style="9" hidden="1" customWidth="1"/>
    <col min="5384" max="5384" width="49.140625" style="9" customWidth="1"/>
    <col min="5385" max="5385" width="15.42578125" style="9" customWidth="1"/>
    <col min="5386" max="5386" width="44.42578125" style="9" customWidth="1"/>
    <col min="5387" max="5387" width="0" style="9" hidden="1" customWidth="1"/>
    <col min="5388" max="5388" width="11.5703125" style="9" customWidth="1"/>
    <col min="5389" max="5390" width="36.7109375" style="9" customWidth="1"/>
    <col min="5391" max="5392" width="40.28515625" style="9" customWidth="1"/>
    <col min="5393" max="5394" width="0" style="9" hidden="1" customWidth="1"/>
    <col min="5395" max="5395" width="41.28515625" style="9" customWidth="1"/>
    <col min="5396" max="5396" width="10.7109375" style="9" customWidth="1"/>
    <col min="5397" max="5397" width="40.140625" style="9" customWidth="1"/>
    <col min="5398" max="5398" width="0" style="9" hidden="1" customWidth="1"/>
    <col min="5399" max="5401" width="9.140625" style="9"/>
    <col min="5402" max="5402" width="11.42578125" style="9" customWidth="1"/>
    <col min="5403" max="5403" width="0" style="9" hidden="1" customWidth="1"/>
    <col min="5404" max="5404" width="3.28515625" style="9" bestFit="1" customWidth="1"/>
    <col min="5405" max="5632" width="9.140625" style="9"/>
    <col min="5633" max="5633" width="93.140625" style="9" customWidth="1"/>
    <col min="5634" max="5636" width="36.7109375" style="9" customWidth="1"/>
    <col min="5637" max="5637" width="30.28515625" style="9" customWidth="1"/>
    <col min="5638" max="5639" width="0" style="9" hidden="1" customWidth="1"/>
    <col min="5640" max="5640" width="49.140625" style="9" customWidth="1"/>
    <col min="5641" max="5641" width="15.42578125" style="9" customWidth="1"/>
    <col min="5642" max="5642" width="44.42578125" style="9" customWidth="1"/>
    <col min="5643" max="5643" width="0" style="9" hidden="1" customWidth="1"/>
    <col min="5644" max="5644" width="11.5703125" style="9" customWidth="1"/>
    <col min="5645" max="5646" width="36.7109375" style="9" customWidth="1"/>
    <col min="5647" max="5648" width="40.28515625" style="9" customWidth="1"/>
    <col min="5649" max="5650" width="0" style="9" hidden="1" customWidth="1"/>
    <col min="5651" max="5651" width="41.28515625" style="9" customWidth="1"/>
    <col min="5652" max="5652" width="10.7109375" style="9" customWidth="1"/>
    <col min="5653" max="5653" width="40.140625" style="9" customWidth="1"/>
    <col min="5654" max="5654" width="0" style="9" hidden="1" customWidth="1"/>
    <col min="5655" max="5657" width="9.140625" style="9"/>
    <col min="5658" max="5658" width="11.42578125" style="9" customWidth="1"/>
    <col min="5659" max="5659" width="0" style="9" hidden="1" customWidth="1"/>
    <col min="5660" max="5660" width="3.28515625" style="9" bestFit="1" customWidth="1"/>
    <col min="5661" max="5888" width="9.140625" style="9"/>
    <col min="5889" max="5889" width="93.140625" style="9" customWidth="1"/>
    <col min="5890" max="5892" width="36.7109375" style="9" customWidth="1"/>
    <col min="5893" max="5893" width="30.28515625" style="9" customWidth="1"/>
    <col min="5894" max="5895" width="0" style="9" hidden="1" customWidth="1"/>
    <col min="5896" max="5896" width="49.140625" style="9" customWidth="1"/>
    <col min="5897" max="5897" width="15.42578125" style="9" customWidth="1"/>
    <col min="5898" max="5898" width="44.42578125" style="9" customWidth="1"/>
    <col min="5899" max="5899" width="0" style="9" hidden="1" customWidth="1"/>
    <col min="5900" max="5900" width="11.5703125" style="9" customWidth="1"/>
    <col min="5901" max="5902" width="36.7109375" style="9" customWidth="1"/>
    <col min="5903" max="5904" width="40.28515625" style="9" customWidth="1"/>
    <col min="5905" max="5906" width="0" style="9" hidden="1" customWidth="1"/>
    <col min="5907" max="5907" width="41.28515625" style="9" customWidth="1"/>
    <col min="5908" max="5908" width="10.7109375" style="9" customWidth="1"/>
    <col min="5909" max="5909" width="40.140625" style="9" customWidth="1"/>
    <col min="5910" max="5910" width="0" style="9" hidden="1" customWidth="1"/>
    <col min="5911" max="5913" width="9.140625" style="9"/>
    <col min="5914" max="5914" width="11.42578125" style="9" customWidth="1"/>
    <col min="5915" max="5915" width="0" style="9" hidden="1" customWidth="1"/>
    <col min="5916" max="5916" width="3.28515625" style="9" bestFit="1" customWidth="1"/>
    <col min="5917" max="6144" width="9.140625" style="9"/>
    <col min="6145" max="6145" width="93.140625" style="9" customWidth="1"/>
    <col min="6146" max="6148" width="36.7109375" style="9" customWidth="1"/>
    <col min="6149" max="6149" width="30.28515625" style="9" customWidth="1"/>
    <col min="6150" max="6151" width="0" style="9" hidden="1" customWidth="1"/>
    <col min="6152" max="6152" width="49.140625" style="9" customWidth="1"/>
    <col min="6153" max="6153" width="15.42578125" style="9" customWidth="1"/>
    <col min="6154" max="6154" width="44.42578125" style="9" customWidth="1"/>
    <col min="6155" max="6155" width="0" style="9" hidden="1" customWidth="1"/>
    <col min="6156" max="6156" width="11.5703125" style="9" customWidth="1"/>
    <col min="6157" max="6158" width="36.7109375" style="9" customWidth="1"/>
    <col min="6159" max="6160" width="40.28515625" style="9" customWidth="1"/>
    <col min="6161" max="6162" width="0" style="9" hidden="1" customWidth="1"/>
    <col min="6163" max="6163" width="41.28515625" style="9" customWidth="1"/>
    <col min="6164" max="6164" width="10.7109375" style="9" customWidth="1"/>
    <col min="6165" max="6165" width="40.140625" style="9" customWidth="1"/>
    <col min="6166" max="6166" width="0" style="9" hidden="1" customWidth="1"/>
    <col min="6167" max="6169" width="9.140625" style="9"/>
    <col min="6170" max="6170" width="11.42578125" style="9" customWidth="1"/>
    <col min="6171" max="6171" width="0" style="9" hidden="1" customWidth="1"/>
    <col min="6172" max="6172" width="3.28515625" style="9" bestFit="1" customWidth="1"/>
    <col min="6173" max="6400" width="9.140625" style="9"/>
    <col min="6401" max="6401" width="93.140625" style="9" customWidth="1"/>
    <col min="6402" max="6404" width="36.7109375" style="9" customWidth="1"/>
    <col min="6405" max="6405" width="30.28515625" style="9" customWidth="1"/>
    <col min="6406" max="6407" width="0" style="9" hidden="1" customWidth="1"/>
    <col min="6408" max="6408" width="49.140625" style="9" customWidth="1"/>
    <col min="6409" max="6409" width="15.42578125" style="9" customWidth="1"/>
    <col min="6410" max="6410" width="44.42578125" style="9" customWidth="1"/>
    <col min="6411" max="6411" width="0" style="9" hidden="1" customWidth="1"/>
    <col min="6412" max="6412" width="11.5703125" style="9" customWidth="1"/>
    <col min="6413" max="6414" width="36.7109375" style="9" customWidth="1"/>
    <col min="6415" max="6416" width="40.28515625" style="9" customWidth="1"/>
    <col min="6417" max="6418" width="0" style="9" hidden="1" customWidth="1"/>
    <col min="6419" max="6419" width="41.28515625" style="9" customWidth="1"/>
    <col min="6420" max="6420" width="10.7109375" style="9" customWidth="1"/>
    <col min="6421" max="6421" width="40.140625" style="9" customWidth="1"/>
    <col min="6422" max="6422" width="0" style="9" hidden="1" customWidth="1"/>
    <col min="6423" max="6425" width="9.140625" style="9"/>
    <col min="6426" max="6426" width="11.42578125" style="9" customWidth="1"/>
    <col min="6427" max="6427" width="0" style="9" hidden="1" customWidth="1"/>
    <col min="6428" max="6428" width="3.28515625" style="9" bestFit="1" customWidth="1"/>
    <col min="6429" max="6656" width="9.140625" style="9"/>
    <col min="6657" max="6657" width="93.140625" style="9" customWidth="1"/>
    <col min="6658" max="6660" width="36.7109375" style="9" customWidth="1"/>
    <col min="6661" max="6661" width="30.28515625" style="9" customWidth="1"/>
    <col min="6662" max="6663" width="0" style="9" hidden="1" customWidth="1"/>
    <col min="6664" max="6664" width="49.140625" style="9" customWidth="1"/>
    <col min="6665" max="6665" width="15.42578125" style="9" customWidth="1"/>
    <col min="6666" max="6666" width="44.42578125" style="9" customWidth="1"/>
    <col min="6667" max="6667" width="0" style="9" hidden="1" customWidth="1"/>
    <col min="6668" max="6668" width="11.5703125" style="9" customWidth="1"/>
    <col min="6669" max="6670" width="36.7109375" style="9" customWidth="1"/>
    <col min="6671" max="6672" width="40.28515625" style="9" customWidth="1"/>
    <col min="6673" max="6674" width="0" style="9" hidden="1" customWidth="1"/>
    <col min="6675" max="6675" width="41.28515625" style="9" customWidth="1"/>
    <col min="6676" max="6676" width="10.7109375" style="9" customWidth="1"/>
    <col min="6677" max="6677" width="40.140625" style="9" customWidth="1"/>
    <col min="6678" max="6678" width="0" style="9" hidden="1" customWidth="1"/>
    <col min="6679" max="6681" width="9.140625" style="9"/>
    <col min="6682" max="6682" width="11.42578125" style="9" customWidth="1"/>
    <col min="6683" max="6683" width="0" style="9" hidden="1" customWidth="1"/>
    <col min="6684" max="6684" width="3.28515625" style="9" bestFit="1" customWidth="1"/>
    <col min="6685" max="6912" width="9.140625" style="9"/>
    <col min="6913" max="6913" width="93.140625" style="9" customWidth="1"/>
    <col min="6914" max="6916" width="36.7109375" style="9" customWidth="1"/>
    <col min="6917" max="6917" width="30.28515625" style="9" customWidth="1"/>
    <col min="6918" max="6919" width="0" style="9" hidden="1" customWidth="1"/>
    <col min="6920" max="6920" width="49.140625" style="9" customWidth="1"/>
    <col min="6921" max="6921" width="15.42578125" style="9" customWidth="1"/>
    <col min="6922" max="6922" width="44.42578125" style="9" customWidth="1"/>
    <col min="6923" max="6923" width="0" style="9" hidden="1" customWidth="1"/>
    <col min="6924" max="6924" width="11.5703125" style="9" customWidth="1"/>
    <col min="6925" max="6926" width="36.7109375" style="9" customWidth="1"/>
    <col min="6927" max="6928" width="40.28515625" style="9" customWidth="1"/>
    <col min="6929" max="6930" width="0" style="9" hidden="1" customWidth="1"/>
    <col min="6931" max="6931" width="41.28515625" style="9" customWidth="1"/>
    <col min="6932" max="6932" width="10.7109375" style="9" customWidth="1"/>
    <col min="6933" max="6933" width="40.140625" style="9" customWidth="1"/>
    <col min="6934" max="6934" width="0" style="9" hidden="1" customWidth="1"/>
    <col min="6935" max="6937" width="9.140625" style="9"/>
    <col min="6938" max="6938" width="11.42578125" style="9" customWidth="1"/>
    <col min="6939" max="6939" width="0" style="9" hidden="1" customWidth="1"/>
    <col min="6940" max="6940" width="3.28515625" style="9" bestFit="1" customWidth="1"/>
    <col min="6941" max="7168" width="9.140625" style="9"/>
    <col min="7169" max="7169" width="93.140625" style="9" customWidth="1"/>
    <col min="7170" max="7172" width="36.7109375" style="9" customWidth="1"/>
    <col min="7173" max="7173" width="30.28515625" style="9" customWidth="1"/>
    <col min="7174" max="7175" width="0" style="9" hidden="1" customWidth="1"/>
    <col min="7176" max="7176" width="49.140625" style="9" customWidth="1"/>
    <col min="7177" max="7177" width="15.42578125" style="9" customWidth="1"/>
    <col min="7178" max="7178" width="44.42578125" style="9" customWidth="1"/>
    <col min="7179" max="7179" width="0" style="9" hidden="1" customWidth="1"/>
    <col min="7180" max="7180" width="11.5703125" style="9" customWidth="1"/>
    <col min="7181" max="7182" width="36.7109375" style="9" customWidth="1"/>
    <col min="7183" max="7184" width="40.28515625" style="9" customWidth="1"/>
    <col min="7185" max="7186" width="0" style="9" hidden="1" customWidth="1"/>
    <col min="7187" max="7187" width="41.28515625" style="9" customWidth="1"/>
    <col min="7188" max="7188" width="10.7109375" style="9" customWidth="1"/>
    <col min="7189" max="7189" width="40.140625" style="9" customWidth="1"/>
    <col min="7190" max="7190" width="0" style="9" hidden="1" customWidth="1"/>
    <col min="7191" max="7193" width="9.140625" style="9"/>
    <col min="7194" max="7194" width="11.42578125" style="9" customWidth="1"/>
    <col min="7195" max="7195" width="0" style="9" hidden="1" customWidth="1"/>
    <col min="7196" max="7196" width="3.28515625" style="9" bestFit="1" customWidth="1"/>
    <col min="7197" max="7424" width="9.140625" style="9"/>
    <col min="7425" max="7425" width="93.140625" style="9" customWidth="1"/>
    <col min="7426" max="7428" width="36.7109375" style="9" customWidth="1"/>
    <col min="7429" max="7429" width="30.28515625" style="9" customWidth="1"/>
    <col min="7430" max="7431" width="0" style="9" hidden="1" customWidth="1"/>
    <col min="7432" max="7432" width="49.140625" style="9" customWidth="1"/>
    <col min="7433" max="7433" width="15.42578125" style="9" customWidth="1"/>
    <col min="7434" max="7434" width="44.42578125" style="9" customWidth="1"/>
    <col min="7435" max="7435" width="0" style="9" hidden="1" customWidth="1"/>
    <col min="7436" max="7436" width="11.5703125" style="9" customWidth="1"/>
    <col min="7437" max="7438" width="36.7109375" style="9" customWidth="1"/>
    <col min="7439" max="7440" width="40.28515625" style="9" customWidth="1"/>
    <col min="7441" max="7442" width="0" style="9" hidden="1" customWidth="1"/>
    <col min="7443" max="7443" width="41.28515625" style="9" customWidth="1"/>
    <col min="7444" max="7444" width="10.7109375" style="9" customWidth="1"/>
    <col min="7445" max="7445" width="40.140625" style="9" customWidth="1"/>
    <col min="7446" max="7446" width="0" style="9" hidden="1" customWidth="1"/>
    <col min="7447" max="7449" width="9.140625" style="9"/>
    <col min="7450" max="7450" width="11.42578125" style="9" customWidth="1"/>
    <col min="7451" max="7451" width="0" style="9" hidden="1" customWidth="1"/>
    <col min="7452" max="7452" width="3.28515625" style="9" bestFit="1" customWidth="1"/>
    <col min="7453" max="7680" width="9.140625" style="9"/>
    <col min="7681" max="7681" width="93.140625" style="9" customWidth="1"/>
    <col min="7682" max="7684" width="36.7109375" style="9" customWidth="1"/>
    <col min="7685" max="7685" width="30.28515625" style="9" customWidth="1"/>
    <col min="7686" max="7687" width="0" style="9" hidden="1" customWidth="1"/>
    <col min="7688" max="7688" width="49.140625" style="9" customWidth="1"/>
    <col min="7689" max="7689" width="15.42578125" style="9" customWidth="1"/>
    <col min="7690" max="7690" width="44.42578125" style="9" customWidth="1"/>
    <col min="7691" max="7691" width="0" style="9" hidden="1" customWidth="1"/>
    <col min="7692" max="7692" width="11.5703125" style="9" customWidth="1"/>
    <col min="7693" max="7694" width="36.7109375" style="9" customWidth="1"/>
    <col min="7695" max="7696" width="40.28515625" style="9" customWidth="1"/>
    <col min="7697" max="7698" width="0" style="9" hidden="1" customWidth="1"/>
    <col min="7699" max="7699" width="41.28515625" style="9" customWidth="1"/>
    <col min="7700" max="7700" width="10.7109375" style="9" customWidth="1"/>
    <col min="7701" max="7701" width="40.140625" style="9" customWidth="1"/>
    <col min="7702" max="7702" width="0" style="9" hidden="1" customWidth="1"/>
    <col min="7703" max="7705" width="9.140625" style="9"/>
    <col min="7706" max="7706" width="11.42578125" style="9" customWidth="1"/>
    <col min="7707" max="7707" width="0" style="9" hidden="1" customWidth="1"/>
    <col min="7708" max="7708" width="3.28515625" style="9" bestFit="1" customWidth="1"/>
    <col min="7709" max="7936" width="9.140625" style="9"/>
    <col min="7937" max="7937" width="93.140625" style="9" customWidth="1"/>
    <col min="7938" max="7940" width="36.7109375" style="9" customWidth="1"/>
    <col min="7941" max="7941" width="30.28515625" style="9" customWidth="1"/>
    <col min="7942" max="7943" width="0" style="9" hidden="1" customWidth="1"/>
    <col min="7944" max="7944" width="49.140625" style="9" customWidth="1"/>
    <col min="7945" max="7945" width="15.42578125" style="9" customWidth="1"/>
    <col min="7946" max="7946" width="44.42578125" style="9" customWidth="1"/>
    <col min="7947" max="7947" width="0" style="9" hidden="1" customWidth="1"/>
    <col min="7948" max="7948" width="11.5703125" style="9" customWidth="1"/>
    <col min="7949" max="7950" width="36.7109375" style="9" customWidth="1"/>
    <col min="7951" max="7952" width="40.28515625" style="9" customWidth="1"/>
    <col min="7953" max="7954" width="0" style="9" hidden="1" customWidth="1"/>
    <col min="7955" max="7955" width="41.28515625" style="9" customWidth="1"/>
    <col min="7956" max="7956" width="10.7109375" style="9" customWidth="1"/>
    <col min="7957" max="7957" width="40.140625" style="9" customWidth="1"/>
    <col min="7958" max="7958" width="0" style="9" hidden="1" customWidth="1"/>
    <col min="7959" max="7961" width="9.140625" style="9"/>
    <col min="7962" max="7962" width="11.42578125" style="9" customWidth="1"/>
    <col min="7963" max="7963" width="0" style="9" hidden="1" customWidth="1"/>
    <col min="7964" max="7964" width="3.28515625" style="9" bestFit="1" customWidth="1"/>
    <col min="7965" max="8192" width="9.140625" style="9"/>
    <col min="8193" max="8193" width="93.140625" style="9" customWidth="1"/>
    <col min="8194" max="8196" width="36.7109375" style="9" customWidth="1"/>
    <col min="8197" max="8197" width="30.28515625" style="9" customWidth="1"/>
    <col min="8198" max="8199" width="0" style="9" hidden="1" customWidth="1"/>
    <col min="8200" max="8200" width="49.140625" style="9" customWidth="1"/>
    <col min="8201" max="8201" width="15.42578125" style="9" customWidth="1"/>
    <col min="8202" max="8202" width="44.42578125" style="9" customWidth="1"/>
    <col min="8203" max="8203" width="0" style="9" hidden="1" customWidth="1"/>
    <col min="8204" max="8204" width="11.5703125" style="9" customWidth="1"/>
    <col min="8205" max="8206" width="36.7109375" style="9" customWidth="1"/>
    <col min="8207" max="8208" width="40.28515625" style="9" customWidth="1"/>
    <col min="8209" max="8210" width="0" style="9" hidden="1" customWidth="1"/>
    <col min="8211" max="8211" width="41.28515625" style="9" customWidth="1"/>
    <col min="8212" max="8212" width="10.7109375" style="9" customWidth="1"/>
    <col min="8213" max="8213" width="40.140625" style="9" customWidth="1"/>
    <col min="8214" max="8214" width="0" style="9" hidden="1" customWidth="1"/>
    <col min="8215" max="8217" width="9.140625" style="9"/>
    <col min="8218" max="8218" width="11.42578125" style="9" customWidth="1"/>
    <col min="8219" max="8219" width="0" style="9" hidden="1" customWidth="1"/>
    <col min="8220" max="8220" width="3.28515625" style="9" bestFit="1" customWidth="1"/>
    <col min="8221" max="8448" width="9.140625" style="9"/>
    <col min="8449" max="8449" width="93.140625" style="9" customWidth="1"/>
    <col min="8450" max="8452" width="36.7109375" style="9" customWidth="1"/>
    <col min="8453" max="8453" width="30.28515625" style="9" customWidth="1"/>
    <col min="8454" max="8455" width="0" style="9" hidden="1" customWidth="1"/>
    <col min="8456" max="8456" width="49.140625" style="9" customWidth="1"/>
    <col min="8457" max="8457" width="15.42578125" style="9" customWidth="1"/>
    <col min="8458" max="8458" width="44.42578125" style="9" customWidth="1"/>
    <col min="8459" max="8459" width="0" style="9" hidden="1" customWidth="1"/>
    <col min="8460" max="8460" width="11.5703125" style="9" customWidth="1"/>
    <col min="8461" max="8462" width="36.7109375" style="9" customWidth="1"/>
    <col min="8463" max="8464" width="40.28515625" style="9" customWidth="1"/>
    <col min="8465" max="8466" width="0" style="9" hidden="1" customWidth="1"/>
    <col min="8467" max="8467" width="41.28515625" style="9" customWidth="1"/>
    <col min="8468" max="8468" width="10.7109375" style="9" customWidth="1"/>
    <col min="8469" max="8469" width="40.140625" style="9" customWidth="1"/>
    <col min="8470" max="8470" width="0" style="9" hidden="1" customWidth="1"/>
    <col min="8471" max="8473" width="9.140625" style="9"/>
    <col min="8474" max="8474" width="11.42578125" style="9" customWidth="1"/>
    <col min="8475" max="8475" width="0" style="9" hidden="1" customWidth="1"/>
    <col min="8476" max="8476" width="3.28515625" style="9" bestFit="1" customWidth="1"/>
    <col min="8477" max="8704" width="9.140625" style="9"/>
    <col min="8705" max="8705" width="93.140625" style="9" customWidth="1"/>
    <col min="8706" max="8708" width="36.7109375" style="9" customWidth="1"/>
    <col min="8709" max="8709" width="30.28515625" style="9" customWidth="1"/>
    <col min="8710" max="8711" width="0" style="9" hidden="1" customWidth="1"/>
    <col min="8712" max="8712" width="49.140625" style="9" customWidth="1"/>
    <col min="8713" max="8713" width="15.42578125" style="9" customWidth="1"/>
    <col min="8714" max="8714" width="44.42578125" style="9" customWidth="1"/>
    <col min="8715" max="8715" width="0" style="9" hidden="1" customWidth="1"/>
    <col min="8716" max="8716" width="11.5703125" style="9" customWidth="1"/>
    <col min="8717" max="8718" width="36.7109375" style="9" customWidth="1"/>
    <col min="8719" max="8720" width="40.28515625" style="9" customWidth="1"/>
    <col min="8721" max="8722" width="0" style="9" hidden="1" customWidth="1"/>
    <col min="8723" max="8723" width="41.28515625" style="9" customWidth="1"/>
    <col min="8724" max="8724" width="10.7109375" style="9" customWidth="1"/>
    <col min="8725" max="8725" width="40.140625" style="9" customWidth="1"/>
    <col min="8726" max="8726" width="0" style="9" hidden="1" customWidth="1"/>
    <col min="8727" max="8729" width="9.140625" style="9"/>
    <col min="8730" max="8730" width="11.42578125" style="9" customWidth="1"/>
    <col min="8731" max="8731" width="0" style="9" hidden="1" customWidth="1"/>
    <col min="8732" max="8732" width="3.28515625" style="9" bestFit="1" customWidth="1"/>
    <col min="8733" max="8960" width="9.140625" style="9"/>
    <col min="8961" max="8961" width="93.140625" style="9" customWidth="1"/>
    <col min="8962" max="8964" width="36.7109375" style="9" customWidth="1"/>
    <col min="8965" max="8965" width="30.28515625" style="9" customWidth="1"/>
    <col min="8966" max="8967" width="0" style="9" hidden="1" customWidth="1"/>
    <col min="8968" max="8968" width="49.140625" style="9" customWidth="1"/>
    <col min="8969" max="8969" width="15.42578125" style="9" customWidth="1"/>
    <col min="8970" max="8970" width="44.42578125" style="9" customWidth="1"/>
    <col min="8971" max="8971" width="0" style="9" hidden="1" customWidth="1"/>
    <col min="8972" max="8972" width="11.5703125" style="9" customWidth="1"/>
    <col min="8973" max="8974" width="36.7109375" style="9" customWidth="1"/>
    <col min="8975" max="8976" width="40.28515625" style="9" customWidth="1"/>
    <col min="8977" max="8978" width="0" style="9" hidden="1" customWidth="1"/>
    <col min="8979" max="8979" width="41.28515625" style="9" customWidth="1"/>
    <col min="8980" max="8980" width="10.7109375" style="9" customWidth="1"/>
    <col min="8981" max="8981" width="40.140625" style="9" customWidth="1"/>
    <col min="8982" max="8982" width="0" style="9" hidden="1" customWidth="1"/>
    <col min="8983" max="8985" width="9.140625" style="9"/>
    <col min="8986" max="8986" width="11.42578125" style="9" customWidth="1"/>
    <col min="8987" max="8987" width="0" style="9" hidden="1" customWidth="1"/>
    <col min="8988" max="8988" width="3.28515625" style="9" bestFit="1" customWidth="1"/>
    <col min="8989" max="9216" width="9.140625" style="9"/>
    <col min="9217" max="9217" width="93.140625" style="9" customWidth="1"/>
    <col min="9218" max="9220" width="36.7109375" style="9" customWidth="1"/>
    <col min="9221" max="9221" width="30.28515625" style="9" customWidth="1"/>
    <col min="9222" max="9223" width="0" style="9" hidden="1" customWidth="1"/>
    <col min="9224" max="9224" width="49.140625" style="9" customWidth="1"/>
    <col min="9225" max="9225" width="15.42578125" style="9" customWidth="1"/>
    <col min="9226" max="9226" width="44.42578125" style="9" customWidth="1"/>
    <col min="9227" max="9227" width="0" style="9" hidden="1" customWidth="1"/>
    <col min="9228" max="9228" width="11.5703125" style="9" customWidth="1"/>
    <col min="9229" max="9230" width="36.7109375" style="9" customWidth="1"/>
    <col min="9231" max="9232" width="40.28515625" style="9" customWidth="1"/>
    <col min="9233" max="9234" width="0" style="9" hidden="1" customWidth="1"/>
    <col min="9235" max="9235" width="41.28515625" style="9" customWidth="1"/>
    <col min="9236" max="9236" width="10.7109375" style="9" customWidth="1"/>
    <col min="9237" max="9237" width="40.140625" style="9" customWidth="1"/>
    <col min="9238" max="9238" width="0" style="9" hidden="1" customWidth="1"/>
    <col min="9239" max="9241" width="9.140625" style="9"/>
    <col min="9242" max="9242" width="11.42578125" style="9" customWidth="1"/>
    <col min="9243" max="9243" width="0" style="9" hidden="1" customWidth="1"/>
    <col min="9244" max="9244" width="3.28515625" style="9" bestFit="1" customWidth="1"/>
    <col min="9245" max="9472" width="9.140625" style="9"/>
    <col min="9473" max="9473" width="93.140625" style="9" customWidth="1"/>
    <col min="9474" max="9476" width="36.7109375" style="9" customWidth="1"/>
    <col min="9477" max="9477" width="30.28515625" style="9" customWidth="1"/>
    <col min="9478" max="9479" width="0" style="9" hidden="1" customWidth="1"/>
    <col min="9480" max="9480" width="49.140625" style="9" customWidth="1"/>
    <col min="9481" max="9481" width="15.42578125" style="9" customWidth="1"/>
    <col min="9482" max="9482" width="44.42578125" style="9" customWidth="1"/>
    <col min="9483" max="9483" width="0" style="9" hidden="1" customWidth="1"/>
    <col min="9484" max="9484" width="11.5703125" style="9" customWidth="1"/>
    <col min="9485" max="9486" width="36.7109375" style="9" customWidth="1"/>
    <col min="9487" max="9488" width="40.28515625" style="9" customWidth="1"/>
    <col min="9489" max="9490" width="0" style="9" hidden="1" customWidth="1"/>
    <col min="9491" max="9491" width="41.28515625" style="9" customWidth="1"/>
    <col min="9492" max="9492" width="10.7109375" style="9" customWidth="1"/>
    <col min="9493" max="9493" width="40.140625" style="9" customWidth="1"/>
    <col min="9494" max="9494" width="0" style="9" hidden="1" customWidth="1"/>
    <col min="9495" max="9497" width="9.140625" style="9"/>
    <col min="9498" max="9498" width="11.42578125" style="9" customWidth="1"/>
    <col min="9499" max="9499" width="0" style="9" hidden="1" customWidth="1"/>
    <col min="9500" max="9500" width="3.28515625" style="9" bestFit="1" customWidth="1"/>
    <col min="9501" max="9728" width="9.140625" style="9"/>
    <col min="9729" max="9729" width="93.140625" style="9" customWidth="1"/>
    <col min="9730" max="9732" width="36.7109375" style="9" customWidth="1"/>
    <col min="9733" max="9733" width="30.28515625" style="9" customWidth="1"/>
    <col min="9734" max="9735" width="0" style="9" hidden="1" customWidth="1"/>
    <col min="9736" max="9736" width="49.140625" style="9" customWidth="1"/>
    <col min="9737" max="9737" width="15.42578125" style="9" customWidth="1"/>
    <col min="9738" max="9738" width="44.42578125" style="9" customWidth="1"/>
    <col min="9739" max="9739" width="0" style="9" hidden="1" customWidth="1"/>
    <col min="9740" max="9740" width="11.5703125" style="9" customWidth="1"/>
    <col min="9741" max="9742" width="36.7109375" style="9" customWidth="1"/>
    <col min="9743" max="9744" width="40.28515625" style="9" customWidth="1"/>
    <col min="9745" max="9746" width="0" style="9" hidden="1" customWidth="1"/>
    <col min="9747" max="9747" width="41.28515625" style="9" customWidth="1"/>
    <col min="9748" max="9748" width="10.7109375" style="9" customWidth="1"/>
    <col min="9749" max="9749" width="40.140625" style="9" customWidth="1"/>
    <col min="9750" max="9750" width="0" style="9" hidden="1" customWidth="1"/>
    <col min="9751" max="9753" width="9.140625" style="9"/>
    <col min="9754" max="9754" width="11.42578125" style="9" customWidth="1"/>
    <col min="9755" max="9755" width="0" style="9" hidden="1" customWidth="1"/>
    <col min="9756" max="9756" width="3.28515625" style="9" bestFit="1" customWidth="1"/>
    <col min="9757" max="9984" width="9.140625" style="9"/>
    <col min="9985" max="9985" width="93.140625" style="9" customWidth="1"/>
    <col min="9986" max="9988" width="36.7109375" style="9" customWidth="1"/>
    <col min="9989" max="9989" width="30.28515625" style="9" customWidth="1"/>
    <col min="9990" max="9991" width="0" style="9" hidden="1" customWidth="1"/>
    <col min="9992" max="9992" width="49.140625" style="9" customWidth="1"/>
    <col min="9993" max="9993" width="15.42578125" style="9" customWidth="1"/>
    <col min="9994" max="9994" width="44.42578125" style="9" customWidth="1"/>
    <col min="9995" max="9995" width="0" style="9" hidden="1" customWidth="1"/>
    <col min="9996" max="9996" width="11.5703125" style="9" customWidth="1"/>
    <col min="9997" max="9998" width="36.7109375" style="9" customWidth="1"/>
    <col min="9999" max="10000" width="40.28515625" style="9" customWidth="1"/>
    <col min="10001" max="10002" width="0" style="9" hidden="1" customWidth="1"/>
    <col min="10003" max="10003" width="41.28515625" style="9" customWidth="1"/>
    <col min="10004" max="10004" width="10.7109375" style="9" customWidth="1"/>
    <col min="10005" max="10005" width="40.140625" style="9" customWidth="1"/>
    <col min="10006" max="10006" width="0" style="9" hidden="1" customWidth="1"/>
    <col min="10007" max="10009" width="9.140625" style="9"/>
    <col min="10010" max="10010" width="11.42578125" style="9" customWidth="1"/>
    <col min="10011" max="10011" width="0" style="9" hidden="1" customWidth="1"/>
    <col min="10012" max="10012" width="3.28515625" style="9" bestFit="1" customWidth="1"/>
    <col min="10013" max="10240" width="9.140625" style="9"/>
    <col min="10241" max="10241" width="93.140625" style="9" customWidth="1"/>
    <col min="10242" max="10244" width="36.7109375" style="9" customWidth="1"/>
    <col min="10245" max="10245" width="30.28515625" style="9" customWidth="1"/>
    <col min="10246" max="10247" width="0" style="9" hidden="1" customWidth="1"/>
    <col min="10248" max="10248" width="49.140625" style="9" customWidth="1"/>
    <col min="10249" max="10249" width="15.42578125" style="9" customWidth="1"/>
    <col min="10250" max="10250" width="44.42578125" style="9" customWidth="1"/>
    <col min="10251" max="10251" width="0" style="9" hidden="1" customWidth="1"/>
    <col min="10252" max="10252" width="11.5703125" style="9" customWidth="1"/>
    <col min="10253" max="10254" width="36.7109375" style="9" customWidth="1"/>
    <col min="10255" max="10256" width="40.28515625" style="9" customWidth="1"/>
    <col min="10257" max="10258" width="0" style="9" hidden="1" customWidth="1"/>
    <col min="10259" max="10259" width="41.28515625" style="9" customWidth="1"/>
    <col min="10260" max="10260" width="10.7109375" style="9" customWidth="1"/>
    <col min="10261" max="10261" width="40.140625" style="9" customWidth="1"/>
    <col min="10262" max="10262" width="0" style="9" hidden="1" customWidth="1"/>
    <col min="10263" max="10265" width="9.140625" style="9"/>
    <col min="10266" max="10266" width="11.42578125" style="9" customWidth="1"/>
    <col min="10267" max="10267" width="0" style="9" hidden="1" customWidth="1"/>
    <col min="10268" max="10268" width="3.28515625" style="9" bestFit="1" customWidth="1"/>
    <col min="10269" max="10496" width="9.140625" style="9"/>
    <col min="10497" max="10497" width="93.140625" style="9" customWidth="1"/>
    <col min="10498" max="10500" width="36.7109375" style="9" customWidth="1"/>
    <col min="10501" max="10501" width="30.28515625" style="9" customWidth="1"/>
    <col min="10502" max="10503" width="0" style="9" hidden="1" customWidth="1"/>
    <col min="10504" max="10504" width="49.140625" style="9" customWidth="1"/>
    <col min="10505" max="10505" width="15.42578125" style="9" customWidth="1"/>
    <col min="10506" max="10506" width="44.42578125" style="9" customWidth="1"/>
    <col min="10507" max="10507" width="0" style="9" hidden="1" customWidth="1"/>
    <col min="10508" max="10508" width="11.5703125" style="9" customWidth="1"/>
    <col min="10509" max="10510" width="36.7109375" style="9" customWidth="1"/>
    <col min="10511" max="10512" width="40.28515625" style="9" customWidth="1"/>
    <col min="10513" max="10514" width="0" style="9" hidden="1" customWidth="1"/>
    <col min="10515" max="10515" width="41.28515625" style="9" customWidth="1"/>
    <col min="10516" max="10516" width="10.7109375" style="9" customWidth="1"/>
    <col min="10517" max="10517" width="40.140625" style="9" customWidth="1"/>
    <col min="10518" max="10518" width="0" style="9" hidden="1" customWidth="1"/>
    <col min="10519" max="10521" width="9.140625" style="9"/>
    <col min="10522" max="10522" width="11.42578125" style="9" customWidth="1"/>
    <col min="10523" max="10523" width="0" style="9" hidden="1" customWidth="1"/>
    <col min="10524" max="10524" width="3.28515625" style="9" bestFit="1" customWidth="1"/>
    <col min="10525" max="10752" width="9.140625" style="9"/>
    <col min="10753" max="10753" width="93.140625" style="9" customWidth="1"/>
    <col min="10754" max="10756" width="36.7109375" style="9" customWidth="1"/>
    <col min="10757" max="10757" width="30.28515625" style="9" customWidth="1"/>
    <col min="10758" max="10759" width="0" style="9" hidden="1" customWidth="1"/>
    <col min="10760" max="10760" width="49.140625" style="9" customWidth="1"/>
    <col min="10761" max="10761" width="15.42578125" style="9" customWidth="1"/>
    <col min="10762" max="10762" width="44.42578125" style="9" customWidth="1"/>
    <col min="10763" max="10763" width="0" style="9" hidden="1" customWidth="1"/>
    <col min="10764" max="10764" width="11.5703125" style="9" customWidth="1"/>
    <col min="10765" max="10766" width="36.7109375" style="9" customWidth="1"/>
    <col min="10767" max="10768" width="40.28515625" style="9" customWidth="1"/>
    <col min="10769" max="10770" width="0" style="9" hidden="1" customWidth="1"/>
    <col min="10771" max="10771" width="41.28515625" style="9" customWidth="1"/>
    <col min="10772" max="10772" width="10.7109375" style="9" customWidth="1"/>
    <col min="10773" max="10773" width="40.140625" style="9" customWidth="1"/>
    <col min="10774" max="10774" width="0" style="9" hidden="1" customWidth="1"/>
    <col min="10775" max="10777" width="9.140625" style="9"/>
    <col min="10778" max="10778" width="11.42578125" style="9" customWidth="1"/>
    <col min="10779" max="10779" width="0" style="9" hidden="1" customWidth="1"/>
    <col min="10780" max="10780" width="3.28515625" style="9" bestFit="1" customWidth="1"/>
    <col min="10781" max="11008" width="9.140625" style="9"/>
    <col min="11009" max="11009" width="93.140625" style="9" customWidth="1"/>
    <col min="11010" max="11012" width="36.7109375" style="9" customWidth="1"/>
    <col min="11013" max="11013" width="30.28515625" style="9" customWidth="1"/>
    <col min="11014" max="11015" width="0" style="9" hidden="1" customWidth="1"/>
    <col min="11016" max="11016" width="49.140625" style="9" customWidth="1"/>
    <col min="11017" max="11017" width="15.42578125" style="9" customWidth="1"/>
    <col min="11018" max="11018" width="44.42578125" style="9" customWidth="1"/>
    <col min="11019" max="11019" width="0" style="9" hidden="1" customWidth="1"/>
    <col min="11020" max="11020" width="11.5703125" style="9" customWidth="1"/>
    <col min="11021" max="11022" width="36.7109375" style="9" customWidth="1"/>
    <col min="11023" max="11024" width="40.28515625" style="9" customWidth="1"/>
    <col min="11025" max="11026" width="0" style="9" hidden="1" customWidth="1"/>
    <col min="11027" max="11027" width="41.28515625" style="9" customWidth="1"/>
    <col min="11028" max="11028" width="10.7109375" style="9" customWidth="1"/>
    <col min="11029" max="11029" width="40.140625" style="9" customWidth="1"/>
    <col min="11030" max="11030" width="0" style="9" hidden="1" customWidth="1"/>
    <col min="11031" max="11033" width="9.140625" style="9"/>
    <col min="11034" max="11034" width="11.42578125" style="9" customWidth="1"/>
    <col min="11035" max="11035" width="0" style="9" hidden="1" customWidth="1"/>
    <col min="11036" max="11036" width="3.28515625" style="9" bestFit="1" customWidth="1"/>
    <col min="11037" max="11264" width="9.140625" style="9"/>
    <col min="11265" max="11265" width="93.140625" style="9" customWidth="1"/>
    <col min="11266" max="11268" width="36.7109375" style="9" customWidth="1"/>
    <col min="11269" max="11269" width="30.28515625" style="9" customWidth="1"/>
    <col min="11270" max="11271" width="0" style="9" hidden="1" customWidth="1"/>
    <col min="11272" max="11272" width="49.140625" style="9" customWidth="1"/>
    <col min="11273" max="11273" width="15.42578125" style="9" customWidth="1"/>
    <col min="11274" max="11274" width="44.42578125" style="9" customWidth="1"/>
    <col min="11275" max="11275" width="0" style="9" hidden="1" customWidth="1"/>
    <col min="11276" max="11276" width="11.5703125" style="9" customWidth="1"/>
    <col min="11277" max="11278" width="36.7109375" style="9" customWidth="1"/>
    <col min="11279" max="11280" width="40.28515625" style="9" customWidth="1"/>
    <col min="11281" max="11282" width="0" style="9" hidden="1" customWidth="1"/>
    <col min="11283" max="11283" width="41.28515625" style="9" customWidth="1"/>
    <col min="11284" max="11284" width="10.7109375" style="9" customWidth="1"/>
    <col min="11285" max="11285" width="40.140625" style="9" customWidth="1"/>
    <col min="11286" max="11286" width="0" style="9" hidden="1" customWidth="1"/>
    <col min="11287" max="11289" width="9.140625" style="9"/>
    <col min="11290" max="11290" width="11.42578125" style="9" customWidth="1"/>
    <col min="11291" max="11291" width="0" style="9" hidden="1" customWidth="1"/>
    <col min="11292" max="11292" width="3.28515625" style="9" bestFit="1" customWidth="1"/>
    <col min="11293" max="11520" width="9.140625" style="9"/>
    <col min="11521" max="11521" width="93.140625" style="9" customWidth="1"/>
    <col min="11522" max="11524" width="36.7109375" style="9" customWidth="1"/>
    <col min="11525" max="11525" width="30.28515625" style="9" customWidth="1"/>
    <col min="11526" max="11527" width="0" style="9" hidden="1" customWidth="1"/>
    <col min="11528" max="11528" width="49.140625" style="9" customWidth="1"/>
    <col min="11529" max="11529" width="15.42578125" style="9" customWidth="1"/>
    <col min="11530" max="11530" width="44.42578125" style="9" customWidth="1"/>
    <col min="11531" max="11531" width="0" style="9" hidden="1" customWidth="1"/>
    <col min="11532" max="11532" width="11.5703125" style="9" customWidth="1"/>
    <col min="11533" max="11534" width="36.7109375" style="9" customWidth="1"/>
    <col min="11535" max="11536" width="40.28515625" style="9" customWidth="1"/>
    <col min="11537" max="11538" width="0" style="9" hidden="1" customWidth="1"/>
    <col min="11539" max="11539" width="41.28515625" style="9" customWidth="1"/>
    <col min="11540" max="11540" width="10.7109375" style="9" customWidth="1"/>
    <col min="11541" max="11541" width="40.140625" style="9" customWidth="1"/>
    <col min="11542" max="11542" width="0" style="9" hidden="1" customWidth="1"/>
    <col min="11543" max="11545" width="9.140625" style="9"/>
    <col min="11546" max="11546" width="11.42578125" style="9" customWidth="1"/>
    <col min="11547" max="11547" width="0" style="9" hidden="1" customWidth="1"/>
    <col min="11548" max="11548" width="3.28515625" style="9" bestFit="1" customWidth="1"/>
    <col min="11549" max="11776" width="9.140625" style="9"/>
    <col min="11777" max="11777" width="93.140625" style="9" customWidth="1"/>
    <col min="11778" max="11780" width="36.7109375" style="9" customWidth="1"/>
    <col min="11781" max="11781" width="30.28515625" style="9" customWidth="1"/>
    <col min="11782" max="11783" width="0" style="9" hidden="1" customWidth="1"/>
    <col min="11784" max="11784" width="49.140625" style="9" customWidth="1"/>
    <col min="11785" max="11785" width="15.42578125" style="9" customWidth="1"/>
    <col min="11786" max="11786" width="44.42578125" style="9" customWidth="1"/>
    <col min="11787" max="11787" width="0" style="9" hidden="1" customWidth="1"/>
    <col min="11788" max="11788" width="11.5703125" style="9" customWidth="1"/>
    <col min="11789" max="11790" width="36.7109375" style="9" customWidth="1"/>
    <col min="11791" max="11792" width="40.28515625" style="9" customWidth="1"/>
    <col min="11793" max="11794" width="0" style="9" hidden="1" customWidth="1"/>
    <col min="11795" max="11795" width="41.28515625" style="9" customWidth="1"/>
    <col min="11796" max="11796" width="10.7109375" style="9" customWidth="1"/>
    <col min="11797" max="11797" width="40.140625" style="9" customWidth="1"/>
    <col min="11798" max="11798" width="0" style="9" hidden="1" customWidth="1"/>
    <col min="11799" max="11801" width="9.140625" style="9"/>
    <col min="11802" max="11802" width="11.42578125" style="9" customWidth="1"/>
    <col min="11803" max="11803" width="0" style="9" hidden="1" customWidth="1"/>
    <col min="11804" max="11804" width="3.28515625" style="9" bestFit="1" customWidth="1"/>
    <col min="11805" max="12032" width="9.140625" style="9"/>
    <col min="12033" max="12033" width="93.140625" style="9" customWidth="1"/>
    <col min="12034" max="12036" width="36.7109375" style="9" customWidth="1"/>
    <col min="12037" max="12037" width="30.28515625" style="9" customWidth="1"/>
    <col min="12038" max="12039" width="0" style="9" hidden="1" customWidth="1"/>
    <col min="12040" max="12040" width="49.140625" style="9" customWidth="1"/>
    <col min="12041" max="12041" width="15.42578125" style="9" customWidth="1"/>
    <col min="12042" max="12042" width="44.42578125" style="9" customWidth="1"/>
    <col min="12043" max="12043" width="0" style="9" hidden="1" customWidth="1"/>
    <col min="12044" max="12044" width="11.5703125" style="9" customWidth="1"/>
    <col min="12045" max="12046" width="36.7109375" style="9" customWidth="1"/>
    <col min="12047" max="12048" width="40.28515625" style="9" customWidth="1"/>
    <col min="12049" max="12050" width="0" style="9" hidden="1" customWidth="1"/>
    <col min="12051" max="12051" width="41.28515625" style="9" customWidth="1"/>
    <col min="12052" max="12052" width="10.7109375" style="9" customWidth="1"/>
    <col min="12053" max="12053" width="40.140625" style="9" customWidth="1"/>
    <col min="12054" max="12054" width="0" style="9" hidden="1" customWidth="1"/>
    <col min="12055" max="12057" width="9.140625" style="9"/>
    <col min="12058" max="12058" width="11.42578125" style="9" customWidth="1"/>
    <col min="12059" max="12059" width="0" style="9" hidden="1" customWidth="1"/>
    <col min="12060" max="12060" width="3.28515625" style="9" bestFit="1" customWidth="1"/>
    <col min="12061" max="12288" width="9.140625" style="9"/>
    <col min="12289" max="12289" width="93.140625" style="9" customWidth="1"/>
    <col min="12290" max="12292" width="36.7109375" style="9" customWidth="1"/>
    <col min="12293" max="12293" width="30.28515625" style="9" customWidth="1"/>
    <col min="12294" max="12295" width="0" style="9" hidden="1" customWidth="1"/>
    <col min="12296" max="12296" width="49.140625" style="9" customWidth="1"/>
    <col min="12297" max="12297" width="15.42578125" style="9" customWidth="1"/>
    <col min="12298" max="12298" width="44.42578125" style="9" customWidth="1"/>
    <col min="12299" max="12299" width="0" style="9" hidden="1" customWidth="1"/>
    <col min="12300" max="12300" width="11.5703125" style="9" customWidth="1"/>
    <col min="12301" max="12302" width="36.7109375" style="9" customWidth="1"/>
    <col min="12303" max="12304" width="40.28515625" style="9" customWidth="1"/>
    <col min="12305" max="12306" width="0" style="9" hidden="1" customWidth="1"/>
    <col min="12307" max="12307" width="41.28515625" style="9" customWidth="1"/>
    <col min="12308" max="12308" width="10.7109375" style="9" customWidth="1"/>
    <col min="12309" max="12309" width="40.140625" style="9" customWidth="1"/>
    <col min="12310" max="12310" width="0" style="9" hidden="1" customWidth="1"/>
    <col min="12311" max="12313" width="9.140625" style="9"/>
    <col min="12314" max="12314" width="11.42578125" style="9" customWidth="1"/>
    <col min="12315" max="12315" width="0" style="9" hidden="1" customWidth="1"/>
    <col min="12316" max="12316" width="3.28515625" style="9" bestFit="1" customWidth="1"/>
    <col min="12317" max="12544" width="9.140625" style="9"/>
    <col min="12545" max="12545" width="93.140625" style="9" customWidth="1"/>
    <col min="12546" max="12548" width="36.7109375" style="9" customWidth="1"/>
    <col min="12549" max="12549" width="30.28515625" style="9" customWidth="1"/>
    <col min="12550" max="12551" width="0" style="9" hidden="1" customWidth="1"/>
    <col min="12552" max="12552" width="49.140625" style="9" customWidth="1"/>
    <col min="12553" max="12553" width="15.42578125" style="9" customWidth="1"/>
    <col min="12554" max="12554" width="44.42578125" style="9" customWidth="1"/>
    <col min="12555" max="12555" width="0" style="9" hidden="1" customWidth="1"/>
    <col min="12556" max="12556" width="11.5703125" style="9" customWidth="1"/>
    <col min="12557" max="12558" width="36.7109375" style="9" customWidth="1"/>
    <col min="12559" max="12560" width="40.28515625" style="9" customWidth="1"/>
    <col min="12561" max="12562" width="0" style="9" hidden="1" customWidth="1"/>
    <col min="12563" max="12563" width="41.28515625" style="9" customWidth="1"/>
    <col min="12564" max="12564" width="10.7109375" style="9" customWidth="1"/>
    <col min="12565" max="12565" width="40.140625" style="9" customWidth="1"/>
    <col min="12566" max="12566" width="0" style="9" hidden="1" customWidth="1"/>
    <col min="12567" max="12569" width="9.140625" style="9"/>
    <col min="12570" max="12570" width="11.42578125" style="9" customWidth="1"/>
    <col min="12571" max="12571" width="0" style="9" hidden="1" customWidth="1"/>
    <col min="12572" max="12572" width="3.28515625" style="9" bestFit="1" customWidth="1"/>
    <col min="12573" max="12800" width="9.140625" style="9"/>
    <col min="12801" max="12801" width="93.140625" style="9" customWidth="1"/>
    <col min="12802" max="12804" width="36.7109375" style="9" customWidth="1"/>
    <col min="12805" max="12805" width="30.28515625" style="9" customWidth="1"/>
    <col min="12806" max="12807" width="0" style="9" hidden="1" customWidth="1"/>
    <col min="12808" max="12808" width="49.140625" style="9" customWidth="1"/>
    <col min="12809" max="12809" width="15.42578125" style="9" customWidth="1"/>
    <col min="12810" max="12810" width="44.42578125" style="9" customWidth="1"/>
    <col min="12811" max="12811" width="0" style="9" hidden="1" customWidth="1"/>
    <col min="12812" max="12812" width="11.5703125" style="9" customWidth="1"/>
    <col min="12813" max="12814" width="36.7109375" style="9" customWidth="1"/>
    <col min="12815" max="12816" width="40.28515625" style="9" customWidth="1"/>
    <col min="12817" max="12818" width="0" style="9" hidden="1" customWidth="1"/>
    <col min="12819" max="12819" width="41.28515625" style="9" customWidth="1"/>
    <col min="12820" max="12820" width="10.7109375" style="9" customWidth="1"/>
    <col min="12821" max="12821" width="40.140625" style="9" customWidth="1"/>
    <col min="12822" max="12822" width="0" style="9" hidden="1" customWidth="1"/>
    <col min="12823" max="12825" width="9.140625" style="9"/>
    <col min="12826" max="12826" width="11.42578125" style="9" customWidth="1"/>
    <col min="12827" max="12827" width="0" style="9" hidden="1" customWidth="1"/>
    <col min="12828" max="12828" width="3.28515625" style="9" bestFit="1" customWidth="1"/>
    <col min="12829" max="13056" width="9.140625" style="9"/>
    <col min="13057" max="13057" width="93.140625" style="9" customWidth="1"/>
    <col min="13058" max="13060" width="36.7109375" style="9" customWidth="1"/>
    <col min="13061" max="13061" width="30.28515625" style="9" customWidth="1"/>
    <col min="13062" max="13063" width="0" style="9" hidden="1" customWidth="1"/>
    <col min="13064" max="13064" width="49.140625" style="9" customWidth="1"/>
    <col min="13065" max="13065" width="15.42578125" style="9" customWidth="1"/>
    <col min="13066" max="13066" width="44.42578125" style="9" customWidth="1"/>
    <col min="13067" max="13067" width="0" style="9" hidden="1" customWidth="1"/>
    <col min="13068" max="13068" width="11.5703125" style="9" customWidth="1"/>
    <col min="13069" max="13070" width="36.7109375" style="9" customWidth="1"/>
    <col min="13071" max="13072" width="40.28515625" style="9" customWidth="1"/>
    <col min="13073" max="13074" width="0" style="9" hidden="1" customWidth="1"/>
    <col min="13075" max="13075" width="41.28515625" style="9" customWidth="1"/>
    <col min="13076" max="13076" width="10.7109375" style="9" customWidth="1"/>
    <col min="13077" max="13077" width="40.140625" style="9" customWidth="1"/>
    <col min="13078" max="13078" width="0" style="9" hidden="1" customWidth="1"/>
    <col min="13079" max="13081" width="9.140625" style="9"/>
    <col min="13082" max="13082" width="11.42578125" style="9" customWidth="1"/>
    <col min="13083" max="13083" width="0" style="9" hidden="1" customWidth="1"/>
    <col min="13084" max="13084" width="3.28515625" style="9" bestFit="1" customWidth="1"/>
    <col min="13085" max="13312" width="9.140625" style="9"/>
    <col min="13313" max="13313" width="93.140625" style="9" customWidth="1"/>
    <col min="13314" max="13316" width="36.7109375" style="9" customWidth="1"/>
    <col min="13317" max="13317" width="30.28515625" style="9" customWidth="1"/>
    <col min="13318" max="13319" width="0" style="9" hidden="1" customWidth="1"/>
    <col min="13320" max="13320" width="49.140625" style="9" customWidth="1"/>
    <col min="13321" max="13321" width="15.42578125" style="9" customWidth="1"/>
    <col min="13322" max="13322" width="44.42578125" style="9" customWidth="1"/>
    <col min="13323" max="13323" width="0" style="9" hidden="1" customWidth="1"/>
    <col min="13324" max="13324" width="11.5703125" style="9" customWidth="1"/>
    <col min="13325" max="13326" width="36.7109375" style="9" customWidth="1"/>
    <col min="13327" max="13328" width="40.28515625" style="9" customWidth="1"/>
    <col min="13329" max="13330" width="0" style="9" hidden="1" customWidth="1"/>
    <col min="13331" max="13331" width="41.28515625" style="9" customWidth="1"/>
    <col min="13332" max="13332" width="10.7109375" style="9" customWidth="1"/>
    <col min="13333" max="13333" width="40.140625" style="9" customWidth="1"/>
    <col min="13334" max="13334" width="0" style="9" hidden="1" customWidth="1"/>
    <col min="13335" max="13337" width="9.140625" style="9"/>
    <col min="13338" max="13338" width="11.42578125" style="9" customWidth="1"/>
    <col min="13339" max="13339" width="0" style="9" hidden="1" customWidth="1"/>
    <col min="13340" max="13340" width="3.28515625" style="9" bestFit="1" customWidth="1"/>
    <col min="13341" max="13568" width="9.140625" style="9"/>
    <col min="13569" max="13569" width="93.140625" style="9" customWidth="1"/>
    <col min="13570" max="13572" width="36.7109375" style="9" customWidth="1"/>
    <col min="13573" max="13573" width="30.28515625" style="9" customWidth="1"/>
    <col min="13574" max="13575" width="0" style="9" hidden="1" customWidth="1"/>
    <col min="13576" max="13576" width="49.140625" style="9" customWidth="1"/>
    <col min="13577" max="13577" width="15.42578125" style="9" customWidth="1"/>
    <col min="13578" max="13578" width="44.42578125" style="9" customWidth="1"/>
    <col min="13579" max="13579" width="0" style="9" hidden="1" customWidth="1"/>
    <col min="13580" max="13580" width="11.5703125" style="9" customWidth="1"/>
    <col min="13581" max="13582" width="36.7109375" style="9" customWidth="1"/>
    <col min="13583" max="13584" width="40.28515625" style="9" customWidth="1"/>
    <col min="13585" max="13586" width="0" style="9" hidden="1" customWidth="1"/>
    <col min="13587" max="13587" width="41.28515625" style="9" customWidth="1"/>
    <col min="13588" max="13588" width="10.7109375" style="9" customWidth="1"/>
    <col min="13589" max="13589" width="40.140625" style="9" customWidth="1"/>
    <col min="13590" max="13590" width="0" style="9" hidden="1" customWidth="1"/>
    <col min="13591" max="13593" width="9.140625" style="9"/>
    <col min="13594" max="13594" width="11.42578125" style="9" customWidth="1"/>
    <col min="13595" max="13595" width="0" style="9" hidden="1" customWidth="1"/>
    <col min="13596" max="13596" width="3.28515625" style="9" bestFit="1" customWidth="1"/>
    <col min="13597" max="13824" width="9.140625" style="9"/>
    <col min="13825" max="13825" width="93.140625" style="9" customWidth="1"/>
    <col min="13826" max="13828" width="36.7109375" style="9" customWidth="1"/>
    <col min="13829" max="13829" width="30.28515625" style="9" customWidth="1"/>
    <col min="13830" max="13831" width="0" style="9" hidden="1" customWidth="1"/>
    <col min="13832" max="13832" width="49.140625" style="9" customWidth="1"/>
    <col min="13833" max="13833" width="15.42578125" style="9" customWidth="1"/>
    <col min="13834" max="13834" width="44.42578125" style="9" customWidth="1"/>
    <col min="13835" max="13835" width="0" style="9" hidden="1" customWidth="1"/>
    <col min="13836" max="13836" width="11.5703125" style="9" customWidth="1"/>
    <col min="13837" max="13838" width="36.7109375" style="9" customWidth="1"/>
    <col min="13839" max="13840" width="40.28515625" style="9" customWidth="1"/>
    <col min="13841" max="13842" width="0" style="9" hidden="1" customWidth="1"/>
    <col min="13843" max="13843" width="41.28515625" style="9" customWidth="1"/>
    <col min="13844" max="13844" width="10.7109375" style="9" customWidth="1"/>
    <col min="13845" max="13845" width="40.140625" style="9" customWidth="1"/>
    <col min="13846" max="13846" width="0" style="9" hidden="1" customWidth="1"/>
    <col min="13847" max="13849" width="9.140625" style="9"/>
    <col min="13850" max="13850" width="11.42578125" style="9" customWidth="1"/>
    <col min="13851" max="13851" width="0" style="9" hidden="1" customWidth="1"/>
    <col min="13852" max="13852" width="3.28515625" style="9" bestFit="1" customWidth="1"/>
    <col min="13853" max="14080" width="9.140625" style="9"/>
    <col min="14081" max="14081" width="93.140625" style="9" customWidth="1"/>
    <col min="14082" max="14084" width="36.7109375" style="9" customWidth="1"/>
    <col min="14085" max="14085" width="30.28515625" style="9" customWidth="1"/>
    <col min="14086" max="14087" width="0" style="9" hidden="1" customWidth="1"/>
    <col min="14088" max="14088" width="49.140625" style="9" customWidth="1"/>
    <col min="14089" max="14089" width="15.42578125" style="9" customWidth="1"/>
    <col min="14090" max="14090" width="44.42578125" style="9" customWidth="1"/>
    <col min="14091" max="14091" width="0" style="9" hidden="1" customWidth="1"/>
    <col min="14092" max="14092" width="11.5703125" style="9" customWidth="1"/>
    <col min="14093" max="14094" width="36.7109375" style="9" customWidth="1"/>
    <col min="14095" max="14096" width="40.28515625" style="9" customWidth="1"/>
    <col min="14097" max="14098" width="0" style="9" hidden="1" customWidth="1"/>
    <col min="14099" max="14099" width="41.28515625" style="9" customWidth="1"/>
    <col min="14100" max="14100" width="10.7109375" style="9" customWidth="1"/>
    <col min="14101" max="14101" width="40.140625" style="9" customWidth="1"/>
    <col min="14102" max="14102" width="0" style="9" hidden="1" customWidth="1"/>
    <col min="14103" max="14105" width="9.140625" style="9"/>
    <col min="14106" max="14106" width="11.42578125" style="9" customWidth="1"/>
    <col min="14107" max="14107" width="0" style="9" hidden="1" customWidth="1"/>
    <col min="14108" max="14108" width="3.28515625" style="9" bestFit="1" customWidth="1"/>
    <col min="14109" max="14336" width="9.140625" style="9"/>
    <col min="14337" max="14337" width="93.140625" style="9" customWidth="1"/>
    <col min="14338" max="14340" width="36.7109375" style="9" customWidth="1"/>
    <col min="14341" max="14341" width="30.28515625" style="9" customWidth="1"/>
    <col min="14342" max="14343" width="0" style="9" hidden="1" customWidth="1"/>
    <col min="14344" max="14344" width="49.140625" style="9" customWidth="1"/>
    <col min="14345" max="14345" width="15.42578125" style="9" customWidth="1"/>
    <col min="14346" max="14346" width="44.42578125" style="9" customWidth="1"/>
    <col min="14347" max="14347" width="0" style="9" hidden="1" customWidth="1"/>
    <col min="14348" max="14348" width="11.5703125" style="9" customWidth="1"/>
    <col min="14349" max="14350" width="36.7109375" style="9" customWidth="1"/>
    <col min="14351" max="14352" width="40.28515625" style="9" customWidth="1"/>
    <col min="14353" max="14354" width="0" style="9" hidden="1" customWidth="1"/>
    <col min="14355" max="14355" width="41.28515625" style="9" customWidth="1"/>
    <col min="14356" max="14356" width="10.7109375" style="9" customWidth="1"/>
    <col min="14357" max="14357" width="40.140625" style="9" customWidth="1"/>
    <col min="14358" max="14358" width="0" style="9" hidden="1" customWidth="1"/>
    <col min="14359" max="14361" width="9.140625" style="9"/>
    <col min="14362" max="14362" width="11.42578125" style="9" customWidth="1"/>
    <col min="14363" max="14363" width="0" style="9" hidden="1" customWidth="1"/>
    <col min="14364" max="14364" width="3.28515625" style="9" bestFit="1" customWidth="1"/>
    <col min="14365" max="14592" width="9.140625" style="9"/>
    <col min="14593" max="14593" width="93.140625" style="9" customWidth="1"/>
    <col min="14594" max="14596" width="36.7109375" style="9" customWidth="1"/>
    <col min="14597" max="14597" width="30.28515625" style="9" customWidth="1"/>
    <col min="14598" max="14599" width="0" style="9" hidden="1" customWidth="1"/>
    <col min="14600" max="14600" width="49.140625" style="9" customWidth="1"/>
    <col min="14601" max="14601" width="15.42578125" style="9" customWidth="1"/>
    <col min="14602" max="14602" width="44.42578125" style="9" customWidth="1"/>
    <col min="14603" max="14603" width="0" style="9" hidden="1" customWidth="1"/>
    <col min="14604" max="14604" width="11.5703125" style="9" customWidth="1"/>
    <col min="14605" max="14606" width="36.7109375" style="9" customWidth="1"/>
    <col min="14607" max="14608" width="40.28515625" style="9" customWidth="1"/>
    <col min="14609" max="14610" width="0" style="9" hidden="1" customWidth="1"/>
    <col min="14611" max="14611" width="41.28515625" style="9" customWidth="1"/>
    <col min="14612" max="14612" width="10.7109375" style="9" customWidth="1"/>
    <col min="14613" max="14613" width="40.140625" style="9" customWidth="1"/>
    <col min="14614" max="14614" width="0" style="9" hidden="1" customWidth="1"/>
    <col min="14615" max="14617" width="9.140625" style="9"/>
    <col min="14618" max="14618" width="11.42578125" style="9" customWidth="1"/>
    <col min="14619" max="14619" width="0" style="9" hidden="1" customWidth="1"/>
    <col min="14620" max="14620" width="3.28515625" style="9" bestFit="1" customWidth="1"/>
    <col min="14621" max="14848" width="9.140625" style="9"/>
    <col min="14849" max="14849" width="93.140625" style="9" customWidth="1"/>
    <col min="14850" max="14852" width="36.7109375" style="9" customWidth="1"/>
    <col min="14853" max="14853" width="30.28515625" style="9" customWidth="1"/>
    <col min="14854" max="14855" width="0" style="9" hidden="1" customWidth="1"/>
    <col min="14856" max="14856" width="49.140625" style="9" customWidth="1"/>
    <col min="14857" max="14857" width="15.42578125" style="9" customWidth="1"/>
    <col min="14858" max="14858" width="44.42578125" style="9" customWidth="1"/>
    <col min="14859" max="14859" width="0" style="9" hidden="1" customWidth="1"/>
    <col min="14860" max="14860" width="11.5703125" style="9" customWidth="1"/>
    <col min="14861" max="14862" width="36.7109375" style="9" customWidth="1"/>
    <col min="14863" max="14864" width="40.28515625" style="9" customWidth="1"/>
    <col min="14865" max="14866" width="0" style="9" hidden="1" customWidth="1"/>
    <col min="14867" max="14867" width="41.28515625" style="9" customWidth="1"/>
    <col min="14868" max="14868" width="10.7109375" style="9" customWidth="1"/>
    <col min="14869" max="14869" width="40.140625" style="9" customWidth="1"/>
    <col min="14870" max="14870" width="0" style="9" hidden="1" customWidth="1"/>
    <col min="14871" max="14873" width="9.140625" style="9"/>
    <col min="14874" max="14874" width="11.42578125" style="9" customWidth="1"/>
    <col min="14875" max="14875" width="0" style="9" hidden="1" customWidth="1"/>
    <col min="14876" max="14876" width="3.28515625" style="9" bestFit="1" customWidth="1"/>
    <col min="14877" max="15104" width="9.140625" style="9"/>
    <col min="15105" max="15105" width="93.140625" style="9" customWidth="1"/>
    <col min="15106" max="15108" width="36.7109375" style="9" customWidth="1"/>
    <col min="15109" max="15109" width="30.28515625" style="9" customWidth="1"/>
    <col min="15110" max="15111" width="0" style="9" hidden="1" customWidth="1"/>
    <col min="15112" max="15112" width="49.140625" style="9" customWidth="1"/>
    <col min="15113" max="15113" width="15.42578125" style="9" customWidth="1"/>
    <col min="15114" max="15114" width="44.42578125" style="9" customWidth="1"/>
    <col min="15115" max="15115" width="0" style="9" hidden="1" customWidth="1"/>
    <col min="15116" max="15116" width="11.5703125" style="9" customWidth="1"/>
    <col min="15117" max="15118" width="36.7109375" style="9" customWidth="1"/>
    <col min="15119" max="15120" width="40.28515625" style="9" customWidth="1"/>
    <col min="15121" max="15122" width="0" style="9" hidden="1" customWidth="1"/>
    <col min="15123" max="15123" width="41.28515625" style="9" customWidth="1"/>
    <col min="15124" max="15124" width="10.7109375" style="9" customWidth="1"/>
    <col min="15125" max="15125" width="40.140625" style="9" customWidth="1"/>
    <col min="15126" max="15126" width="0" style="9" hidden="1" customWidth="1"/>
    <col min="15127" max="15129" width="9.140625" style="9"/>
    <col min="15130" max="15130" width="11.42578125" style="9" customWidth="1"/>
    <col min="15131" max="15131" width="0" style="9" hidden="1" customWidth="1"/>
    <col min="15132" max="15132" width="3.28515625" style="9" bestFit="1" customWidth="1"/>
    <col min="15133" max="15360" width="9.140625" style="9"/>
    <col min="15361" max="15361" width="93.140625" style="9" customWidth="1"/>
    <col min="15362" max="15364" width="36.7109375" style="9" customWidth="1"/>
    <col min="15365" max="15365" width="30.28515625" style="9" customWidth="1"/>
    <col min="15366" max="15367" width="0" style="9" hidden="1" customWidth="1"/>
    <col min="15368" max="15368" width="49.140625" style="9" customWidth="1"/>
    <col min="15369" max="15369" width="15.42578125" style="9" customWidth="1"/>
    <col min="15370" max="15370" width="44.42578125" style="9" customWidth="1"/>
    <col min="15371" max="15371" width="0" style="9" hidden="1" customWidth="1"/>
    <col min="15372" max="15372" width="11.5703125" style="9" customWidth="1"/>
    <col min="15373" max="15374" width="36.7109375" style="9" customWidth="1"/>
    <col min="15375" max="15376" width="40.28515625" style="9" customWidth="1"/>
    <col min="15377" max="15378" width="0" style="9" hidden="1" customWidth="1"/>
    <col min="15379" max="15379" width="41.28515625" style="9" customWidth="1"/>
    <col min="15380" max="15380" width="10.7109375" style="9" customWidth="1"/>
    <col min="15381" max="15381" width="40.140625" style="9" customWidth="1"/>
    <col min="15382" max="15382" width="0" style="9" hidden="1" customWidth="1"/>
    <col min="15383" max="15385" width="9.140625" style="9"/>
    <col min="15386" max="15386" width="11.42578125" style="9" customWidth="1"/>
    <col min="15387" max="15387" width="0" style="9" hidden="1" customWidth="1"/>
    <col min="15388" max="15388" width="3.28515625" style="9" bestFit="1" customWidth="1"/>
    <col min="15389" max="15616" width="9.140625" style="9"/>
    <col min="15617" max="15617" width="93.140625" style="9" customWidth="1"/>
    <col min="15618" max="15620" width="36.7109375" style="9" customWidth="1"/>
    <col min="15621" max="15621" width="30.28515625" style="9" customWidth="1"/>
    <col min="15622" max="15623" width="0" style="9" hidden="1" customWidth="1"/>
    <col min="15624" max="15624" width="49.140625" style="9" customWidth="1"/>
    <col min="15625" max="15625" width="15.42578125" style="9" customWidth="1"/>
    <col min="15626" max="15626" width="44.42578125" style="9" customWidth="1"/>
    <col min="15627" max="15627" width="0" style="9" hidden="1" customWidth="1"/>
    <col min="15628" max="15628" width="11.5703125" style="9" customWidth="1"/>
    <col min="15629" max="15630" width="36.7109375" style="9" customWidth="1"/>
    <col min="15631" max="15632" width="40.28515625" style="9" customWidth="1"/>
    <col min="15633" max="15634" width="0" style="9" hidden="1" customWidth="1"/>
    <col min="15635" max="15635" width="41.28515625" style="9" customWidth="1"/>
    <col min="15636" max="15636" width="10.7109375" style="9" customWidth="1"/>
    <col min="15637" max="15637" width="40.140625" style="9" customWidth="1"/>
    <col min="15638" max="15638" width="0" style="9" hidden="1" customWidth="1"/>
    <col min="15639" max="15641" width="9.140625" style="9"/>
    <col min="15642" max="15642" width="11.42578125" style="9" customWidth="1"/>
    <col min="15643" max="15643" width="0" style="9" hidden="1" customWidth="1"/>
    <col min="15644" max="15644" width="3.28515625" style="9" bestFit="1" customWidth="1"/>
    <col min="15645" max="15872" width="9.140625" style="9"/>
    <col min="15873" max="15873" width="93.140625" style="9" customWidth="1"/>
    <col min="15874" max="15876" width="36.7109375" style="9" customWidth="1"/>
    <col min="15877" max="15877" width="30.28515625" style="9" customWidth="1"/>
    <col min="15878" max="15879" width="0" style="9" hidden="1" customWidth="1"/>
    <col min="15880" max="15880" width="49.140625" style="9" customWidth="1"/>
    <col min="15881" max="15881" width="15.42578125" style="9" customWidth="1"/>
    <col min="15882" max="15882" width="44.42578125" style="9" customWidth="1"/>
    <col min="15883" max="15883" width="0" style="9" hidden="1" customWidth="1"/>
    <col min="15884" max="15884" width="11.5703125" style="9" customWidth="1"/>
    <col min="15885" max="15886" width="36.7109375" style="9" customWidth="1"/>
    <col min="15887" max="15888" width="40.28515625" style="9" customWidth="1"/>
    <col min="15889" max="15890" width="0" style="9" hidden="1" customWidth="1"/>
    <col min="15891" max="15891" width="41.28515625" style="9" customWidth="1"/>
    <col min="15892" max="15892" width="10.7109375" style="9" customWidth="1"/>
    <col min="15893" max="15893" width="40.140625" style="9" customWidth="1"/>
    <col min="15894" max="15894" width="0" style="9" hidden="1" customWidth="1"/>
    <col min="15895" max="15897" width="9.140625" style="9"/>
    <col min="15898" max="15898" width="11.42578125" style="9" customWidth="1"/>
    <col min="15899" max="15899" width="0" style="9" hidden="1" customWidth="1"/>
    <col min="15900" max="15900" width="3.28515625" style="9" bestFit="1" customWidth="1"/>
    <col min="15901" max="16128" width="9.140625" style="9"/>
    <col min="16129" max="16129" width="93.140625" style="9" customWidth="1"/>
    <col min="16130" max="16132" width="36.7109375" style="9" customWidth="1"/>
    <col min="16133" max="16133" width="30.28515625" style="9" customWidth="1"/>
    <col min="16134" max="16135" width="0" style="9" hidden="1" customWidth="1"/>
    <col min="16136" max="16136" width="49.140625" style="9" customWidth="1"/>
    <col min="16137" max="16137" width="15.42578125" style="9" customWidth="1"/>
    <col min="16138" max="16138" width="44.42578125" style="9" customWidth="1"/>
    <col min="16139" max="16139" width="0" style="9" hidden="1" customWidth="1"/>
    <col min="16140" max="16140" width="11.5703125" style="9" customWidth="1"/>
    <col min="16141" max="16142" width="36.7109375" style="9" customWidth="1"/>
    <col min="16143" max="16144" width="40.28515625" style="9" customWidth="1"/>
    <col min="16145" max="16146" width="0" style="9" hidden="1" customWidth="1"/>
    <col min="16147" max="16147" width="41.28515625" style="9" customWidth="1"/>
    <col min="16148" max="16148" width="10.7109375" style="9" customWidth="1"/>
    <col min="16149" max="16149" width="40.140625" style="9" customWidth="1"/>
    <col min="16150" max="16150" width="0" style="9" hidden="1" customWidth="1"/>
    <col min="16151" max="16153" width="9.140625" style="9"/>
    <col min="16154" max="16154" width="11.42578125" style="9" customWidth="1"/>
    <col min="16155" max="16155" width="0" style="9" hidden="1" customWidth="1"/>
    <col min="16156" max="16156" width="3.28515625" style="9" bestFit="1" customWidth="1"/>
    <col min="16157" max="16384" width="9.140625" style="9"/>
  </cols>
  <sheetData>
    <row r="1" spans="1:27" ht="83.25" customHeight="1" thickBot="1">
      <c r="A1" s="1" t="s">
        <v>0</v>
      </c>
      <c r="B1" s="2" t="s">
        <v>1</v>
      </c>
      <c r="C1" s="3"/>
      <c r="D1" s="4"/>
      <c r="E1" s="5"/>
      <c r="F1" s="5"/>
      <c r="G1" s="5"/>
      <c r="H1" s="502" t="s">
        <v>2</v>
      </c>
      <c r="I1" s="502"/>
      <c r="J1" s="502"/>
      <c r="K1" s="502"/>
      <c r="L1" s="502"/>
      <c r="M1" s="502"/>
      <c r="N1" s="502"/>
      <c r="O1" s="502"/>
      <c r="P1" s="6"/>
      <c r="Q1" s="6"/>
      <c r="R1" s="6"/>
      <c r="S1" s="7"/>
      <c r="U1" s="8"/>
      <c r="V1" s="8"/>
    </row>
    <row r="2" spans="1:27" ht="94.5" customHeight="1" thickBot="1">
      <c r="A2" s="11" t="s">
        <v>3</v>
      </c>
      <c r="B2" s="12" t="s">
        <v>4</v>
      </c>
      <c r="C2" s="13"/>
      <c r="D2" s="1" t="s">
        <v>5</v>
      </c>
      <c r="E2" s="12" t="s">
        <v>6</v>
      </c>
      <c r="F2" s="14"/>
      <c r="G2" s="14"/>
      <c r="N2" s="1" t="s">
        <v>7</v>
      </c>
      <c r="O2" s="12" t="s">
        <v>8</v>
      </c>
      <c r="P2" s="14"/>
      <c r="Q2" s="14"/>
      <c r="R2" s="14"/>
    </row>
    <row r="3" spans="1:27" ht="124.5" customHeight="1" thickBot="1">
      <c r="A3" s="503" t="s">
        <v>9</v>
      </c>
      <c r="B3" s="503"/>
      <c r="C3" s="503"/>
      <c r="D3" s="503"/>
      <c r="E3" s="16"/>
      <c r="F3" s="16"/>
      <c r="G3" s="16"/>
      <c r="H3" s="16"/>
      <c r="I3" s="16"/>
      <c r="J3" s="16"/>
      <c r="K3" s="16"/>
      <c r="L3" s="16"/>
      <c r="M3" s="16"/>
      <c r="N3" s="16"/>
      <c r="U3" s="16"/>
      <c r="V3" s="16"/>
    </row>
    <row r="4" spans="1:27" ht="84" customHeight="1" thickBot="1">
      <c r="A4" s="17"/>
      <c r="B4" s="493" t="s">
        <v>8</v>
      </c>
      <c r="C4" s="494"/>
      <c r="D4" s="494"/>
      <c r="E4" s="494"/>
      <c r="F4" s="494"/>
      <c r="G4" s="494"/>
      <c r="H4" s="494"/>
      <c r="I4" s="494"/>
      <c r="J4" s="494"/>
      <c r="K4" s="495"/>
      <c r="L4" s="18"/>
      <c r="M4" s="504"/>
      <c r="N4" s="505"/>
      <c r="O4" s="505"/>
      <c r="P4" s="505"/>
      <c r="Q4" s="505"/>
      <c r="R4" s="505"/>
      <c r="S4" s="505"/>
      <c r="T4" s="505"/>
      <c r="U4" s="505"/>
      <c r="V4" s="506"/>
    </row>
    <row r="5" spans="1:27" s="35" customFormat="1" ht="211.5" customHeight="1" thickBot="1">
      <c r="A5" s="19" t="s">
        <v>10</v>
      </c>
      <c r="B5" s="20" t="s">
        <v>11</v>
      </c>
      <c r="C5" s="21" t="s">
        <v>12</v>
      </c>
      <c r="D5" s="22" t="s">
        <v>13</v>
      </c>
      <c r="E5" s="22" t="s">
        <v>14</v>
      </c>
      <c r="F5" s="23"/>
      <c r="G5" s="24"/>
      <c r="H5" s="25" t="s">
        <v>15</v>
      </c>
      <c r="I5" s="26"/>
      <c r="J5" s="27" t="s">
        <v>16</v>
      </c>
      <c r="K5" s="27" t="s">
        <v>17</v>
      </c>
      <c r="L5" s="26"/>
      <c r="M5" s="28"/>
      <c r="N5" s="29"/>
      <c r="O5" s="30"/>
      <c r="P5" s="30"/>
      <c r="Q5" s="30"/>
      <c r="R5" s="31"/>
      <c r="S5" s="32"/>
      <c r="T5" s="8"/>
      <c r="U5" s="33"/>
      <c r="V5" s="34"/>
      <c r="AA5" s="10"/>
    </row>
    <row r="6" spans="1:27" s="35" customFormat="1" ht="20.25" hidden="1" customHeight="1">
      <c r="A6" s="36"/>
      <c r="B6" s="37">
        <v>0</v>
      </c>
      <c r="C6" s="21">
        <v>0</v>
      </c>
      <c r="D6" s="22">
        <v>0</v>
      </c>
      <c r="E6" s="22">
        <v>0</v>
      </c>
      <c r="F6" s="23"/>
      <c r="G6" s="24">
        <v>0</v>
      </c>
      <c r="H6" s="38">
        <v>0</v>
      </c>
      <c r="I6" s="26">
        <v>0</v>
      </c>
      <c r="J6" s="39">
        <v>0</v>
      </c>
      <c r="K6" s="39">
        <v>0</v>
      </c>
      <c r="L6" s="26">
        <v>0</v>
      </c>
      <c r="M6" s="28">
        <v>0</v>
      </c>
      <c r="N6" s="40">
        <v>0</v>
      </c>
      <c r="O6" s="41"/>
      <c r="P6" s="42"/>
      <c r="Q6" s="40"/>
      <c r="R6" s="43"/>
      <c r="S6" s="44">
        <v>0</v>
      </c>
      <c r="T6" s="8"/>
      <c r="U6" s="32"/>
      <c r="V6" s="45"/>
      <c r="AA6" s="10"/>
    </row>
    <row r="7" spans="1:27" ht="39.950000000000003" customHeight="1">
      <c r="A7" s="46" t="s">
        <v>18</v>
      </c>
      <c r="B7" s="47">
        <v>3299</v>
      </c>
      <c r="C7" s="48"/>
      <c r="D7" s="49"/>
      <c r="E7" s="49"/>
      <c r="F7" s="50"/>
      <c r="G7" s="51"/>
      <c r="H7" s="52">
        <f t="shared" ref="H7:H12" si="0">B7+C7+D7+E7+F7+G7</f>
        <v>3299</v>
      </c>
      <c r="I7" s="53"/>
      <c r="J7" s="54">
        <v>33</v>
      </c>
      <c r="K7" s="55"/>
      <c r="L7" s="53"/>
      <c r="M7" s="56"/>
      <c r="N7" s="57"/>
      <c r="O7" s="58"/>
      <c r="P7" s="58"/>
      <c r="Q7" s="59"/>
      <c r="R7" s="60"/>
      <c r="S7" s="61">
        <f t="shared" ref="S7:S19" si="1">M7+N7+O7+P7+Q7+R7</f>
        <v>0</v>
      </c>
      <c r="U7" s="62"/>
      <c r="V7" s="63"/>
      <c r="AA7" s="10" t="s">
        <v>19</v>
      </c>
    </row>
    <row r="8" spans="1:27" ht="39.950000000000003" customHeight="1">
      <c r="A8" s="46" t="s">
        <v>20</v>
      </c>
      <c r="B8" s="47"/>
      <c r="C8" s="48"/>
      <c r="D8" s="49"/>
      <c r="E8" s="49"/>
      <c r="F8" s="50"/>
      <c r="G8" s="51"/>
      <c r="H8" s="52">
        <f t="shared" si="0"/>
        <v>0</v>
      </c>
      <c r="I8" s="53"/>
      <c r="J8" s="54"/>
      <c r="K8" s="55"/>
      <c r="L8" s="53"/>
      <c r="M8" s="56"/>
      <c r="N8" s="57"/>
      <c r="O8" s="58"/>
      <c r="P8" s="58"/>
      <c r="Q8" s="59"/>
      <c r="R8" s="60"/>
      <c r="S8" s="61">
        <f t="shared" si="1"/>
        <v>0</v>
      </c>
      <c r="U8" s="62"/>
      <c r="V8" s="64"/>
      <c r="AA8" s="10" t="s">
        <v>21</v>
      </c>
    </row>
    <row r="9" spans="1:27" ht="54" customHeight="1">
      <c r="A9" s="46" t="s">
        <v>22</v>
      </c>
      <c r="B9" s="47">
        <v>409</v>
      </c>
      <c r="C9" s="48"/>
      <c r="D9" s="49"/>
      <c r="E9" s="49"/>
      <c r="F9" s="50"/>
      <c r="G9" s="51"/>
      <c r="H9" s="52">
        <f t="shared" si="0"/>
        <v>409</v>
      </c>
      <c r="I9" s="53"/>
      <c r="J9" s="54">
        <v>4</v>
      </c>
      <c r="K9" s="55"/>
      <c r="L9" s="53"/>
      <c r="M9" s="56"/>
      <c r="N9" s="57"/>
      <c r="O9" s="58"/>
      <c r="P9" s="58"/>
      <c r="Q9" s="59"/>
      <c r="R9" s="60"/>
      <c r="S9" s="61">
        <f t="shared" si="1"/>
        <v>0</v>
      </c>
      <c r="U9" s="62"/>
      <c r="V9" s="64"/>
      <c r="AA9" s="10" t="s">
        <v>23</v>
      </c>
    </row>
    <row r="10" spans="1:27" ht="39.950000000000003" hidden="1" customHeight="1">
      <c r="A10" s="46"/>
      <c r="B10" s="65"/>
      <c r="C10" s="66"/>
      <c r="D10" s="67"/>
      <c r="E10" s="67"/>
      <c r="F10" s="50"/>
      <c r="G10" s="51"/>
      <c r="H10" s="52">
        <f t="shared" si="0"/>
        <v>0</v>
      </c>
      <c r="I10" s="53"/>
      <c r="J10" s="55"/>
      <c r="K10" s="55"/>
      <c r="L10" s="53"/>
      <c r="M10" s="56"/>
      <c r="N10" s="57"/>
      <c r="O10" s="58"/>
      <c r="P10" s="58"/>
      <c r="Q10" s="59"/>
      <c r="R10" s="60"/>
      <c r="S10" s="61">
        <f t="shared" si="1"/>
        <v>0</v>
      </c>
      <c r="U10" s="62"/>
      <c r="V10" s="64"/>
    </row>
    <row r="11" spans="1:27" ht="39.950000000000003" customHeight="1">
      <c r="A11" s="46" t="s">
        <v>24</v>
      </c>
      <c r="B11" s="47">
        <v>378</v>
      </c>
      <c r="C11" s="48"/>
      <c r="D11" s="49"/>
      <c r="E11" s="49"/>
      <c r="F11" s="50"/>
      <c r="G11" s="51"/>
      <c r="H11" s="52">
        <f t="shared" si="0"/>
        <v>378</v>
      </c>
      <c r="I11" s="53"/>
      <c r="J11" s="54">
        <v>4</v>
      </c>
      <c r="K11" s="55"/>
      <c r="L11" s="53"/>
      <c r="M11" s="56"/>
      <c r="N11" s="57"/>
      <c r="O11" s="58"/>
      <c r="P11" s="58"/>
      <c r="Q11" s="59"/>
      <c r="R11" s="60"/>
      <c r="S11" s="61">
        <f t="shared" si="1"/>
        <v>0</v>
      </c>
      <c r="U11" s="62"/>
      <c r="V11" s="64"/>
      <c r="AA11" s="10" t="s">
        <v>25</v>
      </c>
    </row>
    <row r="12" spans="1:27" ht="39.950000000000003" customHeight="1">
      <c r="A12" s="46" t="s">
        <v>26</v>
      </c>
      <c r="B12" s="47"/>
      <c r="C12" s="48"/>
      <c r="D12" s="49"/>
      <c r="E12" s="49"/>
      <c r="F12" s="50"/>
      <c r="G12" s="51"/>
      <c r="H12" s="52">
        <f t="shared" si="0"/>
        <v>0</v>
      </c>
      <c r="I12" s="53"/>
      <c r="J12" s="54"/>
      <c r="K12" s="55"/>
      <c r="L12" s="53"/>
      <c r="M12" s="56"/>
      <c r="N12" s="57"/>
      <c r="O12" s="58"/>
      <c r="P12" s="58"/>
      <c r="Q12" s="59"/>
      <c r="R12" s="60"/>
      <c r="S12" s="61">
        <f t="shared" si="1"/>
        <v>0</v>
      </c>
      <c r="U12" s="62"/>
      <c r="V12" s="64"/>
      <c r="AA12" s="10" t="s">
        <v>27</v>
      </c>
    </row>
    <row r="13" spans="1:27" ht="39.75" customHeight="1">
      <c r="A13" s="46" t="s">
        <v>28</v>
      </c>
      <c r="B13" s="68">
        <v>4</v>
      </c>
      <c r="C13" s="48"/>
      <c r="D13" s="49"/>
      <c r="E13" s="49"/>
      <c r="F13" s="50"/>
      <c r="G13" s="51"/>
      <c r="H13" s="69">
        <f>SUM(B13+C13+D13+E13+F13+G13)</f>
        <v>4</v>
      </c>
      <c r="I13" s="70"/>
      <c r="J13" s="71"/>
      <c r="K13" s="72"/>
      <c r="L13" s="70"/>
      <c r="M13" s="56"/>
      <c r="N13" s="57"/>
      <c r="O13" s="58"/>
      <c r="P13" s="58"/>
      <c r="Q13" s="59"/>
      <c r="R13" s="60"/>
      <c r="S13" s="73">
        <f t="shared" si="1"/>
        <v>0</v>
      </c>
      <c r="U13" s="62"/>
      <c r="V13" s="64"/>
      <c r="AA13" s="10" t="s">
        <v>29</v>
      </c>
    </row>
    <row r="14" spans="1:27" ht="39.950000000000003" hidden="1" customHeight="1">
      <c r="A14" s="46" t="s">
        <v>30</v>
      </c>
      <c r="B14" s="65"/>
      <c r="C14" s="66"/>
      <c r="D14" s="67"/>
      <c r="E14" s="67"/>
      <c r="F14" s="50"/>
      <c r="G14" s="51"/>
      <c r="H14" s="52">
        <f t="shared" ref="H14:H19" si="2">B14+C14+D14+E14+F14+G14</f>
        <v>0</v>
      </c>
      <c r="I14" s="53"/>
      <c r="J14" s="55"/>
      <c r="K14" s="55"/>
      <c r="L14" s="53"/>
      <c r="M14" s="59"/>
      <c r="N14" s="59"/>
      <c r="O14" s="59"/>
      <c r="P14" s="59"/>
      <c r="Q14" s="59"/>
      <c r="R14" s="60"/>
      <c r="S14" s="61">
        <f t="shared" si="1"/>
        <v>0</v>
      </c>
      <c r="U14" s="59"/>
      <c r="V14" s="74"/>
      <c r="AA14" s="10" t="s">
        <v>31</v>
      </c>
    </row>
    <row r="15" spans="1:27" ht="39.950000000000003" customHeight="1">
      <c r="A15" s="46" t="s">
        <v>32</v>
      </c>
      <c r="B15" s="47"/>
      <c r="C15" s="48"/>
      <c r="D15" s="49"/>
      <c r="E15" s="49"/>
      <c r="F15" s="50"/>
      <c r="G15" s="51"/>
      <c r="H15" s="52">
        <f t="shared" si="2"/>
        <v>0</v>
      </c>
      <c r="I15" s="53"/>
      <c r="J15" s="54"/>
      <c r="K15" s="55"/>
      <c r="L15" s="53"/>
      <c r="M15" s="56"/>
      <c r="N15" s="57"/>
      <c r="O15" s="58"/>
      <c r="P15" s="58"/>
      <c r="Q15" s="59"/>
      <c r="R15" s="60"/>
      <c r="S15" s="61">
        <f t="shared" si="1"/>
        <v>0</v>
      </c>
      <c r="U15" s="62"/>
      <c r="V15" s="64"/>
      <c r="AA15" s="10" t="s">
        <v>33</v>
      </c>
    </row>
    <row r="16" spans="1:27" ht="54" customHeight="1">
      <c r="A16" s="46" t="s">
        <v>34</v>
      </c>
      <c r="B16" s="47"/>
      <c r="C16" s="48"/>
      <c r="D16" s="49"/>
      <c r="E16" s="49"/>
      <c r="F16" s="50"/>
      <c r="G16" s="51"/>
      <c r="H16" s="52">
        <f t="shared" si="2"/>
        <v>0</v>
      </c>
      <c r="I16" s="53"/>
      <c r="J16" s="54"/>
      <c r="K16" s="55"/>
      <c r="L16" s="53"/>
      <c r="M16" s="56"/>
      <c r="N16" s="57"/>
      <c r="O16" s="58"/>
      <c r="P16" s="58"/>
      <c r="Q16" s="59"/>
      <c r="R16" s="60"/>
      <c r="S16" s="61">
        <f t="shared" si="1"/>
        <v>0</v>
      </c>
      <c r="U16" s="62"/>
      <c r="V16" s="64"/>
      <c r="AA16" s="10" t="s">
        <v>35</v>
      </c>
    </row>
    <row r="17" spans="1:27" ht="49.5" customHeight="1">
      <c r="A17" s="75" t="s">
        <v>36</v>
      </c>
      <c r="B17" s="76">
        <v>87</v>
      </c>
      <c r="C17" s="48"/>
      <c r="D17" s="49"/>
      <c r="E17" s="49"/>
      <c r="F17" s="50"/>
      <c r="G17" s="51"/>
      <c r="H17" s="52">
        <f t="shared" si="2"/>
        <v>87</v>
      </c>
      <c r="I17" s="53"/>
      <c r="J17" s="54">
        <v>1</v>
      </c>
      <c r="K17" s="55"/>
      <c r="L17" s="53"/>
      <c r="M17" s="56"/>
      <c r="N17" s="57"/>
      <c r="O17" s="58"/>
      <c r="P17" s="58"/>
      <c r="Q17" s="59"/>
      <c r="R17" s="60"/>
      <c r="S17" s="61">
        <f t="shared" si="1"/>
        <v>0</v>
      </c>
      <c r="U17" s="62"/>
      <c r="V17" s="64"/>
      <c r="AA17" s="10" t="s">
        <v>37</v>
      </c>
    </row>
    <row r="18" spans="1:27" s="85" customFormat="1" ht="69" customHeight="1">
      <c r="A18" s="77" t="s">
        <v>38</v>
      </c>
      <c r="B18" s="78">
        <v>9</v>
      </c>
      <c r="C18" s="79"/>
      <c r="D18" s="80"/>
      <c r="E18" s="80"/>
      <c r="F18" s="81"/>
      <c r="G18" s="82"/>
      <c r="H18" s="52">
        <f t="shared" si="2"/>
        <v>9</v>
      </c>
      <c r="I18" s="53"/>
      <c r="J18" s="83"/>
      <c r="K18" s="84"/>
      <c r="L18" s="53"/>
      <c r="M18" s="56"/>
      <c r="N18" s="57"/>
      <c r="O18" s="58"/>
      <c r="P18" s="58"/>
      <c r="Q18" s="59"/>
      <c r="R18" s="60"/>
      <c r="S18" s="61">
        <f t="shared" si="1"/>
        <v>0</v>
      </c>
      <c r="T18" s="8"/>
      <c r="U18" s="62"/>
      <c r="V18" s="64"/>
      <c r="AA18" s="10" t="s">
        <v>39</v>
      </c>
    </row>
    <row r="19" spans="1:27" s="85" customFormat="1" ht="57" thickBot="1">
      <c r="A19" s="86" t="s">
        <v>40</v>
      </c>
      <c r="B19" s="47">
        <v>24</v>
      </c>
      <c r="C19" s="48"/>
      <c r="D19" s="87"/>
      <c r="E19" s="80"/>
      <c r="F19" s="50"/>
      <c r="G19" s="50"/>
      <c r="H19" s="52">
        <f t="shared" si="2"/>
        <v>24</v>
      </c>
      <c r="I19" s="53"/>
      <c r="J19" s="88"/>
      <c r="K19" s="55"/>
      <c r="L19" s="53"/>
      <c r="M19" s="89"/>
      <c r="N19" s="90"/>
      <c r="O19" s="90"/>
      <c r="P19" s="91"/>
      <c r="Q19" s="90"/>
      <c r="R19" s="92"/>
      <c r="S19" s="93">
        <f t="shared" si="1"/>
        <v>0</v>
      </c>
      <c r="T19" s="8"/>
      <c r="U19" s="94"/>
      <c r="V19" s="74"/>
      <c r="AA19" s="10" t="s">
        <v>41</v>
      </c>
    </row>
    <row r="20" spans="1:27" s="85" customFormat="1" ht="26.25" hidden="1" customHeight="1">
      <c r="A20" s="95"/>
      <c r="B20" s="47"/>
      <c r="C20" s="48"/>
      <c r="D20" s="49"/>
      <c r="E20" s="49"/>
      <c r="F20" s="50"/>
      <c r="G20" s="51"/>
      <c r="H20" s="52"/>
      <c r="I20" s="53"/>
      <c r="J20" s="54"/>
      <c r="K20" s="55"/>
      <c r="L20" s="53"/>
      <c r="M20" s="59"/>
      <c r="N20" s="59"/>
      <c r="O20" s="59"/>
      <c r="P20" s="96"/>
      <c r="Q20" s="59"/>
      <c r="R20" s="60"/>
      <c r="S20" s="61"/>
      <c r="T20" s="8"/>
      <c r="U20" s="59"/>
      <c r="V20" s="74"/>
      <c r="AA20" s="10" t="s">
        <v>42</v>
      </c>
    </row>
    <row r="21" spans="1:27" s="85" customFormat="1" ht="26.25" hidden="1" customHeight="1">
      <c r="A21" s="95"/>
      <c r="B21" s="47"/>
      <c r="C21" s="48"/>
      <c r="D21" s="49"/>
      <c r="E21" s="49"/>
      <c r="F21" s="50"/>
      <c r="G21" s="51"/>
      <c r="H21" s="52"/>
      <c r="I21" s="53"/>
      <c r="J21" s="54"/>
      <c r="K21" s="55"/>
      <c r="L21" s="53"/>
      <c r="M21" s="59"/>
      <c r="N21" s="59"/>
      <c r="O21" s="59"/>
      <c r="P21" s="59"/>
      <c r="Q21" s="59"/>
      <c r="R21" s="60"/>
      <c r="S21" s="61"/>
      <c r="T21" s="8"/>
      <c r="U21" s="59"/>
      <c r="V21" s="74"/>
      <c r="AA21" s="10" t="s">
        <v>43</v>
      </c>
    </row>
    <row r="22" spans="1:27" s="85" customFormat="1" ht="26.25" hidden="1" customHeight="1">
      <c r="A22" s="95"/>
      <c r="B22" s="47"/>
      <c r="C22" s="48"/>
      <c r="D22" s="49"/>
      <c r="E22" s="49"/>
      <c r="F22" s="50"/>
      <c r="G22" s="51"/>
      <c r="H22" s="52"/>
      <c r="I22" s="53"/>
      <c r="J22" s="54"/>
      <c r="K22" s="55"/>
      <c r="L22" s="53"/>
      <c r="M22" s="59"/>
      <c r="N22" s="59"/>
      <c r="O22" s="59"/>
      <c r="P22" s="59"/>
      <c r="Q22" s="59"/>
      <c r="R22" s="60"/>
      <c r="S22" s="61"/>
      <c r="T22" s="8"/>
      <c r="U22" s="59"/>
      <c r="V22" s="74"/>
      <c r="AA22" s="10" t="s">
        <v>44</v>
      </c>
    </row>
    <row r="23" spans="1:27" s="85" customFormat="1" ht="26.25" hidden="1" customHeight="1">
      <c r="A23" s="97"/>
      <c r="B23" s="98"/>
      <c r="C23" s="99"/>
      <c r="D23" s="100"/>
      <c r="E23" s="100"/>
      <c r="F23" s="101"/>
      <c r="G23" s="102"/>
      <c r="H23" s="103"/>
      <c r="I23" s="53"/>
      <c r="J23" s="104"/>
      <c r="K23" s="105"/>
      <c r="L23" s="53"/>
      <c r="M23" s="106"/>
      <c r="N23" s="106"/>
      <c r="O23" s="106"/>
      <c r="P23" s="106"/>
      <c r="Q23" s="106"/>
      <c r="R23" s="107"/>
      <c r="S23" s="108"/>
      <c r="T23" s="8"/>
      <c r="U23" s="59"/>
      <c r="V23" s="74"/>
      <c r="AA23" s="10" t="s">
        <v>45</v>
      </c>
    </row>
    <row r="24" spans="1:27" s="85" customFormat="1" ht="47.25" customHeight="1">
      <c r="A24" s="109" t="s">
        <v>46</v>
      </c>
      <c r="B24" s="110">
        <v>22</v>
      </c>
      <c r="C24" s="111"/>
      <c r="D24" s="112"/>
      <c r="E24" s="112"/>
      <c r="F24" s="113"/>
      <c r="G24" s="114"/>
      <c r="H24" s="115">
        <f t="shared" ref="H24:H29" si="3">B24+C24+D24+E24+F24+G24</f>
        <v>22</v>
      </c>
      <c r="I24" s="53"/>
      <c r="J24" s="116"/>
      <c r="K24" s="117"/>
      <c r="L24" s="53"/>
      <c r="M24" s="56"/>
      <c r="N24" s="57"/>
      <c r="O24" s="58"/>
      <c r="P24" s="58"/>
      <c r="Q24" s="118"/>
      <c r="R24" s="119"/>
      <c r="S24" s="120">
        <f t="shared" ref="S24:S29" si="4">M24+N24+O24+P24+Q24+R24</f>
        <v>0</v>
      </c>
      <c r="T24" s="8"/>
      <c r="U24" s="62"/>
      <c r="V24" s="64"/>
      <c r="AA24" s="10" t="s">
        <v>47</v>
      </c>
    </row>
    <row r="25" spans="1:27" ht="60.75" customHeight="1">
      <c r="A25" s="121" t="s">
        <v>48</v>
      </c>
      <c r="B25" s="122">
        <v>2</v>
      </c>
      <c r="C25" s="123"/>
      <c r="D25" s="124"/>
      <c r="E25" s="124"/>
      <c r="F25" s="125"/>
      <c r="G25" s="126"/>
      <c r="H25" s="127">
        <f t="shared" si="3"/>
        <v>2</v>
      </c>
      <c r="I25" s="53"/>
      <c r="J25" s="128"/>
      <c r="K25" s="129"/>
      <c r="L25" s="53"/>
      <c r="M25" s="56"/>
      <c r="N25" s="57"/>
      <c r="O25" s="58"/>
      <c r="P25" s="58"/>
      <c r="Q25" s="59"/>
      <c r="R25" s="60"/>
      <c r="S25" s="61">
        <f t="shared" si="4"/>
        <v>0</v>
      </c>
      <c r="U25" s="62"/>
      <c r="V25" s="64"/>
      <c r="AA25" s="10" t="s">
        <v>49</v>
      </c>
    </row>
    <row r="26" spans="1:27" ht="69" customHeight="1">
      <c r="A26" s="130" t="s">
        <v>50</v>
      </c>
      <c r="B26" s="78">
        <v>1117</v>
      </c>
      <c r="C26" s="131"/>
      <c r="D26" s="80"/>
      <c r="E26" s="80"/>
      <c r="F26" s="50"/>
      <c r="G26" s="126"/>
      <c r="H26" s="127">
        <f t="shared" si="3"/>
        <v>1117</v>
      </c>
      <c r="I26" s="53"/>
      <c r="J26" s="54">
        <v>11</v>
      </c>
      <c r="K26" s="55"/>
      <c r="L26" s="53"/>
      <c r="M26" s="56"/>
      <c r="N26" s="57"/>
      <c r="O26" s="58"/>
      <c r="P26" s="58"/>
      <c r="Q26" s="59"/>
      <c r="R26" s="60"/>
      <c r="S26" s="61">
        <f t="shared" si="4"/>
        <v>0</v>
      </c>
      <c r="U26" s="62"/>
      <c r="V26" s="64"/>
      <c r="AA26" s="10" t="s">
        <v>51</v>
      </c>
    </row>
    <row r="27" spans="1:27" ht="43.5" hidden="1" customHeight="1">
      <c r="A27" s="130" t="s">
        <v>52</v>
      </c>
      <c r="B27" s="65"/>
      <c r="C27" s="132"/>
      <c r="D27" s="67"/>
      <c r="E27" s="67"/>
      <c r="F27" s="125"/>
      <c r="G27" s="126"/>
      <c r="H27" s="127">
        <f t="shared" si="3"/>
        <v>0</v>
      </c>
      <c r="I27" s="53"/>
      <c r="J27" s="129"/>
      <c r="K27" s="129"/>
      <c r="L27" s="53"/>
      <c r="M27" s="59"/>
      <c r="N27" s="59"/>
      <c r="O27" s="59"/>
      <c r="P27" s="59"/>
      <c r="Q27" s="59"/>
      <c r="R27" s="60"/>
      <c r="S27" s="61">
        <f t="shared" si="4"/>
        <v>0</v>
      </c>
      <c r="U27" s="59"/>
      <c r="V27" s="74"/>
      <c r="AA27" s="10" t="s">
        <v>53</v>
      </c>
    </row>
    <row r="28" spans="1:27" ht="45" customHeight="1" thickBot="1">
      <c r="A28" s="130" t="s">
        <v>54</v>
      </c>
      <c r="B28" s="47"/>
      <c r="C28" s="133"/>
      <c r="D28" s="80"/>
      <c r="E28" s="80"/>
      <c r="F28" s="101"/>
      <c r="G28" s="102"/>
      <c r="H28" s="103">
        <f t="shared" si="3"/>
        <v>0</v>
      </c>
      <c r="I28" s="53"/>
      <c r="J28" s="54"/>
      <c r="K28" s="105"/>
      <c r="L28" s="53"/>
      <c r="M28" s="56"/>
      <c r="N28" s="57"/>
      <c r="O28" s="58"/>
      <c r="P28" s="58"/>
      <c r="Q28" s="59"/>
      <c r="R28" s="134"/>
      <c r="S28" s="135">
        <f t="shared" si="4"/>
        <v>0</v>
      </c>
      <c r="U28" s="62"/>
      <c r="V28" s="64"/>
      <c r="AA28" s="10" t="s">
        <v>55</v>
      </c>
    </row>
    <row r="29" spans="1:27" ht="60" customHeight="1" thickBot="1">
      <c r="A29" s="136" t="s">
        <v>56</v>
      </c>
      <c r="B29" s="137">
        <v>6</v>
      </c>
      <c r="C29" s="138"/>
      <c r="D29" s="87"/>
      <c r="E29" s="80"/>
      <c r="F29" s="113"/>
      <c r="G29" s="113"/>
      <c r="H29" s="52">
        <f t="shared" si="3"/>
        <v>6</v>
      </c>
      <c r="I29" s="53"/>
      <c r="J29" s="128"/>
      <c r="K29" s="139"/>
      <c r="L29" s="53"/>
      <c r="M29" s="56"/>
      <c r="N29" s="57"/>
      <c r="O29" s="58"/>
      <c r="P29" s="58"/>
      <c r="Q29" s="140"/>
      <c r="R29" s="119"/>
      <c r="S29" s="135">
        <f t="shared" si="4"/>
        <v>0</v>
      </c>
      <c r="U29" s="62"/>
      <c r="V29" s="141"/>
      <c r="AA29" s="10" t="s">
        <v>57</v>
      </c>
    </row>
    <row r="30" spans="1:27" ht="26.25" hidden="1" customHeight="1">
      <c r="A30" s="142"/>
      <c r="B30" s="143"/>
      <c r="C30" s="144"/>
      <c r="D30" s="145"/>
      <c r="E30" s="145"/>
      <c r="F30" s="81"/>
      <c r="G30" s="82"/>
      <c r="H30" s="146"/>
      <c r="I30" s="53"/>
      <c r="J30" s="147"/>
      <c r="K30" s="147"/>
      <c r="L30" s="53"/>
      <c r="M30" s="148"/>
      <c r="N30" s="149"/>
      <c r="O30" s="150"/>
      <c r="P30" s="58"/>
      <c r="Q30" s="58"/>
      <c r="R30" s="134"/>
      <c r="S30" s="135"/>
      <c r="U30" s="151"/>
      <c r="V30" s="141"/>
      <c r="AA30" s="10" t="s">
        <v>58</v>
      </c>
    </row>
    <row r="31" spans="1:27" ht="26.25" hidden="1" customHeight="1">
      <c r="A31" s="142"/>
      <c r="B31" s="143"/>
      <c r="C31" s="144"/>
      <c r="D31" s="145"/>
      <c r="E31" s="145"/>
      <c r="F31" s="81"/>
      <c r="G31" s="82"/>
      <c r="H31" s="146"/>
      <c r="I31" s="53"/>
      <c r="J31" s="147"/>
      <c r="K31" s="147"/>
      <c r="L31" s="53"/>
      <c r="M31" s="148"/>
      <c r="N31" s="149"/>
      <c r="O31" s="150"/>
      <c r="P31" s="58"/>
      <c r="Q31" s="58"/>
      <c r="R31" s="134"/>
      <c r="S31" s="135"/>
      <c r="U31" s="151"/>
      <c r="V31" s="141"/>
      <c r="AA31" s="10" t="s">
        <v>59</v>
      </c>
    </row>
    <row r="32" spans="1:27" ht="26.25" hidden="1" customHeight="1">
      <c r="A32" s="142"/>
      <c r="B32" s="143"/>
      <c r="C32" s="144"/>
      <c r="D32" s="145"/>
      <c r="E32" s="145"/>
      <c r="F32" s="81"/>
      <c r="G32" s="82"/>
      <c r="H32" s="146"/>
      <c r="I32" s="53"/>
      <c r="J32" s="147"/>
      <c r="K32" s="147"/>
      <c r="L32" s="53"/>
      <c r="M32" s="148"/>
      <c r="N32" s="149"/>
      <c r="O32" s="150"/>
      <c r="P32" s="58"/>
      <c r="Q32" s="58"/>
      <c r="R32" s="134"/>
      <c r="S32" s="135"/>
      <c r="U32" s="151"/>
      <c r="V32" s="141"/>
      <c r="AA32" s="10" t="s">
        <v>60</v>
      </c>
    </row>
    <row r="33" spans="1:27" ht="26.25" hidden="1" customHeight="1">
      <c r="A33" s="142"/>
      <c r="B33" s="143"/>
      <c r="C33" s="144"/>
      <c r="D33" s="145"/>
      <c r="E33" s="145"/>
      <c r="F33" s="81"/>
      <c r="G33" s="82"/>
      <c r="H33" s="146"/>
      <c r="I33" s="53"/>
      <c r="J33" s="147"/>
      <c r="K33" s="147"/>
      <c r="L33" s="53"/>
      <c r="M33" s="148"/>
      <c r="N33" s="149"/>
      <c r="O33" s="150"/>
      <c r="P33" s="150"/>
      <c r="Q33" s="150"/>
      <c r="R33" s="134"/>
      <c r="S33" s="135"/>
      <c r="U33" s="151"/>
      <c r="V33" s="141"/>
      <c r="AA33" s="10" t="s">
        <v>61</v>
      </c>
    </row>
    <row r="34" spans="1:27" ht="55.5" customHeight="1">
      <c r="A34" s="152" t="s">
        <v>62</v>
      </c>
      <c r="B34" s="153">
        <v>4210</v>
      </c>
      <c r="C34" s="154">
        <v>0</v>
      </c>
      <c r="D34" s="155">
        <v>0</v>
      </c>
      <c r="E34" s="155">
        <v>0</v>
      </c>
      <c r="F34" s="156"/>
      <c r="G34" s="157"/>
      <c r="H34" s="158">
        <f>SUM(H7:H23)-H15</f>
        <v>4210</v>
      </c>
      <c r="I34" s="53"/>
      <c r="J34" s="159">
        <f>SUM(J7:J23)-J15</f>
        <v>42</v>
      </c>
      <c r="K34" s="159">
        <f>SUM(K7:K23)-K15</f>
        <v>0</v>
      </c>
      <c r="L34" s="53"/>
      <c r="M34" s="160">
        <f>SUM(M7:M23)-M15</f>
        <v>0</v>
      </c>
      <c r="N34" s="161">
        <f>SUM(N7:N23)-N15</f>
        <v>0</v>
      </c>
      <c r="O34" s="162">
        <f>SUM(O7:O23)-O15</f>
        <v>0</v>
      </c>
      <c r="P34" s="161">
        <f>SUM(P7:P23)-P15</f>
        <v>0</v>
      </c>
      <c r="Q34" s="161"/>
      <c r="R34" s="163"/>
      <c r="S34" s="164">
        <f>SUM(S7:S23)-S15</f>
        <v>0</v>
      </c>
      <c r="U34" s="165">
        <f>SUM(U7:U23)-U15</f>
        <v>0</v>
      </c>
      <c r="V34" s="64">
        <f>SUM(V7:V23)-V15</f>
        <v>0</v>
      </c>
      <c r="AA34" s="10" t="s">
        <v>63</v>
      </c>
    </row>
    <row r="35" spans="1:27" ht="55.5" customHeight="1" thickBot="1">
      <c r="A35" s="166" t="s">
        <v>64</v>
      </c>
      <c r="B35" s="167">
        <v>1147</v>
      </c>
      <c r="C35" s="168">
        <v>0</v>
      </c>
      <c r="D35" s="169">
        <v>0</v>
      </c>
      <c r="E35" s="169">
        <v>0</v>
      </c>
      <c r="F35" s="170"/>
      <c r="G35" s="171"/>
      <c r="H35" s="172">
        <f>SUM(H24:H33)</f>
        <v>1147</v>
      </c>
      <c r="I35" s="53"/>
      <c r="J35" s="173">
        <f>SUM(J24:J33)</f>
        <v>11</v>
      </c>
      <c r="K35" s="173">
        <f>SUM(K24:K33)</f>
        <v>0</v>
      </c>
      <c r="L35" s="53"/>
      <c r="M35" s="174">
        <f>SUM(M24:M33)</f>
        <v>0</v>
      </c>
      <c r="N35" s="175">
        <f>SUM(N24:N33)</f>
        <v>0</v>
      </c>
      <c r="O35" s="176">
        <f>SUM(O24:O33)</f>
        <v>0</v>
      </c>
      <c r="P35" s="175">
        <f>SUM(P24:P33)</f>
        <v>0</v>
      </c>
      <c r="Q35" s="175"/>
      <c r="R35" s="177"/>
      <c r="S35" s="178">
        <f>SUM(S24:S33)</f>
        <v>0</v>
      </c>
      <c r="U35" s="179">
        <f>SUM(U24:U33)</f>
        <v>0</v>
      </c>
      <c r="V35" s="64">
        <f>SUM(V24:V33)</f>
        <v>0</v>
      </c>
      <c r="AA35" s="10" t="s">
        <v>65</v>
      </c>
    </row>
    <row r="36" spans="1:27" ht="39.950000000000003" customHeight="1" thickBot="1">
      <c r="A36" s="180" t="s">
        <v>66</v>
      </c>
      <c r="B36" s="181">
        <v>5357</v>
      </c>
      <c r="C36" s="182">
        <v>0</v>
      </c>
      <c r="D36" s="182">
        <v>0</v>
      </c>
      <c r="E36" s="182">
        <v>0</v>
      </c>
      <c r="F36" s="183"/>
      <c r="G36" s="184"/>
      <c r="H36" s="185">
        <f>H34+H35+H15</f>
        <v>5357</v>
      </c>
      <c r="I36" s="186"/>
      <c r="J36" s="187">
        <f>J34+J35+J15</f>
        <v>53</v>
      </c>
      <c r="K36" s="187">
        <f>K34+K35+K15</f>
        <v>0</v>
      </c>
      <c r="L36" s="186"/>
      <c r="M36" s="188">
        <f t="shared" ref="M36:S36" si="5">M34+M35+M15</f>
        <v>0</v>
      </c>
      <c r="N36" s="188">
        <f t="shared" si="5"/>
        <v>0</v>
      </c>
      <c r="O36" s="188">
        <f t="shared" si="5"/>
        <v>0</v>
      </c>
      <c r="P36" s="188">
        <f t="shared" si="5"/>
        <v>0</v>
      </c>
      <c r="Q36" s="188"/>
      <c r="R36" s="189"/>
      <c r="S36" s="188">
        <f t="shared" si="5"/>
        <v>0</v>
      </c>
      <c r="U36" s="188">
        <f>U34+U35+U15</f>
        <v>0</v>
      </c>
      <c r="V36" s="190">
        <f>V34+V35+V15</f>
        <v>0</v>
      </c>
      <c r="AA36" s="10" t="s">
        <v>67</v>
      </c>
    </row>
    <row r="37" spans="1:27" ht="37.5" customHeight="1">
      <c r="A37" s="191" t="s">
        <v>68</v>
      </c>
      <c r="B37" s="192">
        <v>7</v>
      </c>
      <c r="C37" s="193"/>
      <c r="D37" s="193"/>
      <c r="E37" s="193"/>
      <c r="F37" s="194"/>
      <c r="G37" s="195"/>
      <c r="H37" s="196">
        <f>B37+C37+D37+E37+F37+G37</f>
        <v>7</v>
      </c>
      <c r="I37" s="197"/>
      <c r="J37" s="198">
        <v>0</v>
      </c>
      <c r="K37" s="199"/>
      <c r="L37" s="197"/>
      <c r="M37" s="56"/>
      <c r="N37" s="57"/>
      <c r="O37" s="58"/>
      <c r="P37" s="58"/>
      <c r="Q37" s="59"/>
      <c r="R37" s="200"/>
      <c r="S37" s="201">
        <f>M37+N37+O37+P37+Q37+R37</f>
        <v>0</v>
      </c>
      <c r="U37" s="62"/>
      <c r="V37" s="64"/>
      <c r="AA37" s="10" t="s">
        <v>69</v>
      </c>
    </row>
    <row r="38" spans="1:27" ht="45" customHeight="1" thickBot="1">
      <c r="A38" s="202" t="s">
        <v>70</v>
      </c>
      <c r="B38" s="203">
        <v>1</v>
      </c>
      <c r="C38" s="204"/>
      <c r="D38" s="204"/>
      <c r="E38" s="204"/>
      <c r="F38" s="205"/>
      <c r="G38" s="206"/>
      <c r="H38" s="207">
        <f>B38+C38+D38+E38+F38+G38</f>
        <v>1</v>
      </c>
      <c r="I38" s="208"/>
      <c r="J38" s="209">
        <v>0</v>
      </c>
      <c r="K38" s="210"/>
      <c r="L38" s="197"/>
      <c r="M38" s="56"/>
      <c r="N38" s="57"/>
      <c r="O38" s="58"/>
      <c r="P38" s="58"/>
      <c r="Q38" s="59"/>
      <c r="R38" s="211"/>
      <c r="S38" s="135">
        <f>M38+N38+O38+P38+Q38+R38</f>
        <v>0</v>
      </c>
      <c r="U38" s="62"/>
      <c r="V38" s="212"/>
      <c r="AA38" s="10" t="s">
        <v>71</v>
      </c>
    </row>
    <row r="39" spans="1:27" ht="72" customHeight="1" thickBot="1">
      <c r="A39" s="213"/>
      <c r="B39" s="493" t="s">
        <v>8</v>
      </c>
      <c r="C39" s="494"/>
      <c r="D39" s="494"/>
      <c r="E39" s="494"/>
      <c r="F39" s="494"/>
      <c r="G39" s="494"/>
      <c r="H39" s="494"/>
      <c r="I39" s="494"/>
      <c r="J39" s="494"/>
      <c r="K39" s="495"/>
      <c r="L39" s="18"/>
      <c r="M39" s="496"/>
      <c r="N39" s="497"/>
      <c r="O39" s="497"/>
      <c r="P39" s="497"/>
      <c r="Q39" s="497"/>
      <c r="R39" s="497"/>
      <c r="S39" s="497"/>
      <c r="T39" s="497"/>
      <c r="U39" s="497"/>
      <c r="V39" s="498"/>
    </row>
    <row r="40" spans="1:27" s="215" customFormat="1" ht="207.75" customHeight="1" thickBot="1">
      <c r="A40" s="19" t="s">
        <v>72</v>
      </c>
      <c r="B40" s="20" t="s">
        <v>11</v>
      </c>
      <c r="C40" s="21" t="s">
        <v>12</v>
      </c>
      <c r="D40" s="22" t="s">
        <v>13</v>
      </c>
      <c r="E40" s="22" t="s">
        <v>14</v>
      </c>
      <c r="F40" s="23"/>
      <c r="G40" s="24"/>
      <c r="H40" s="25" t="s">
        <v>15</v>
      </c>
      <c r="I40" s="214"/>
      <c r="J40" s="27" t="s">
        <v>16</v>
      </c>
      <c r="K40" s="27" t="s">
        <v>17</v>
      </c>
      <c r="L40" s="26"/>
      <c r="M40" s="28"/>
      <c r="N40" s="29"/>
      <c r="O40" s="30"/>
      <c r="P40" s="30"/>
      <c r="Q40" s="30"/>
      <c r="R40" s="31"/>
      <c r="S40" s="32"/>
      <c r="T40" s="8"/>
      <c r="U40" s="33"/>
      <c r="V40" s="34"/>
      <c r="AA40" s="10"/>
    </row>
    <row r="41" spans="1:27" ht="39.950000000000003" customHeight="1">
      <c r="A41" s="46" t="s">
        <v>73</v>
      </c>
      <c r="B41" s="47">
        <v>3788</v>
      </c>
      <c r="C41" s="48">
        <v>194</v>
      </c>
      <c r="D41" s="49"/>
      <c r="E41" s="49"/>
      <c r="F41" s="216"/>
      <c r="G41" s="216"/>
      <c r="H41" s="52">
        <f t="shared" ref="H41:H48" si="6">B41+C41+D41+E41+F41+G41</f>
        <v>3982</v>
      </c>
      <c r="I41" s="53"/>
      <c r="J41" s="54">
        <v>303</v>
      </c>
      <c r="K41" s="55"/>
      <c r="L41" s="53"/>
      <c r="M41" s="56"/>
      <c r="N41" s="57"/>
      <c r="O41" s="58"/>
      <c r="P41" s="58"/>
      <c r="Q41" s="59"/>
      <c r="R41" s="60"/>
      <c r="S41" s="61">
        <f t="shared" ref="S41:S53" si="7">M41+N41+O41+P41+Q41+R41</f>
        <v>0</v>
      </c>
      <c r="U41" s="62"/>
      <c r="V41" s="217"/>
      <c r="AA41" s="10" t="s">
        <v>74</v>
      </c>
    </row>
    <row r="42" spans="1:27" ht="39.950000000000003" customHeight="1">
      <c r="A42" s="46" t="s">
        <v>20</v>
      </c>
      <c r="B42" s="47"/>
      <c r="C42" s="48"/>
      <c r="D42" s="49"/>
      <c r="E42" s="49"/>
      <c r="F42" s="216"/>
      <c r="G42" s="216"/>
      <c r="H42" s="52">
        <f t="shared" si="6"/>
        <v>0</v>
      </c>
      <c r="I42" s="53"/>
      <c r="J42" s="54"/>
      <c r="K42" s="55"/>
      <c r="L42" s="53"/>
      <c r="M42" s="56"/>
      <c r="N42" s="57"/>
      <c r="O42" s="58"/>
      <c r="P42" s="58"/>
      <c r="Q42" s="59"/>
      <c r="R42" s="60"/>
      <c r="S42" s="61">
        <f t="shared" si="7"/>
        <v>0</v>
      </c>
      <c r="U42" s="62"/>
      <c r="V42" s="218"/>
      <c r="AA42" s="10" t="s">
        <v>75</v>
      </c>
    </row>
    <row r="43" spans="1:27" ht="39.950000000000003" customHeight="1">
      <c r="A43" s="46" t="s">
        <v>76</v>
      </c>
      <c r="B43" s="47">
        <v>225</v>
      </c>
      <c r="C43" s="48"/>
      <c r="D43" s="49"/>
      <c r="E43" s="49"/>
      <c r="F43" s="216"/>
      <c r="G43" s="216"/>
      <c r="H43" s="52">
        <f t="shared" si="6"/>
        <v>225</v>
      </c>
      <c r="I43" s="53"/>
      <c r="J43" s="54">
        <v>18</v>
      </c>
      <c r="K43" s="55"/>
      <c r="L43" s="53"/>
      <c r="M43" s="56"/>
      <c r="N43" s="57"/>
      <c r="O43" s="58"/>
      <c r="P43" s="58"/>
      <c r="Q43" s="59"/>
      <c r="R43" s="60"/>
      <c r="S43" s="61">
        <f t="shared" si="7"/>
        <v>0</v>
      </c>
      <c r="U43" s="62"/>
      <c r="V43" s="218"/>
      <c r="AA43" s="10" t="s">
        <v>77</v>
      </c>
    </row>
    <row r="44" spans="1:27" ht="39.950000000000003" customHeight="1">
      <c r="A44" s="46" t="s">
        <v>78</v>
      </c>
      <c r="B44" s="47">
        <v>788</v>
      </c>
      <c r="C44" s="48">
        <v>37</v>
      </c>
      <c r="D44" s="49"/>
      <c r="E44" s="49"/>
      <c r="F44" s="216"/>
      <c r="G44" s="216"/>
      <c r="H44" s="52">
        <f t="shared" si="6"/>
        <v>825</v>
      </c>
      <c r="I44" s="53"/>
      <c r="J44" s="54">
        <v>63</v>
      </c>
      <c r="K44" s="55"/>
      <c r="L44" s="53"/>
      <c r="M44" s="56"/>
      <c r="N44" s="57"/>
      <c r="O44" s="58"/>
      <c r="P44" s="58"/>
      <c r="Q44" s="59"/>
      <c r="R44" s="60"/>
      <c r="S44" s="61">
        <f t="shared" si="7"/>
        <v>0</v>
      </c>
      <c r="U44" s="62"/>
      <c r="V44" s="218"/>
      <c r="AA44" s="10" t="s">
        <v>79</v>
      </c>
    </row>
    <row r="45" spans="1:27" ht="39.950000000000003" customHeight="1">
      <c r="A45" s="46" t="s">
        <v>80</v>
      </c>
      <c r="B45" s="47">
        <v>208</v>
      </c>
      <c r="C45" s="48">
        <v>12</v>
      </c>
      <c r="D45" s="49"/>
      <c r="E45" s="49"/>
      <c r="F45" s="216"/>
      <c r="G45" s="216"/>
      <c r="H45" s="52">
        <f t="shared" si="6"/>
        <v>220</v>
      </c>
      <c r="I45" s="53"/>
      <c r="J45" s="54">
        <v>17</v>
      </c>
      <c r="K45" s="55"/>
      <c r="L45" s="53"/>
      <c r="M45" s="56"/>
      <c r="N45" s="57"/>
      <c r="O45" s="58"/>
      <c r="P45" s="58"/>
      <c r="Q45" s="59"/>
      <c r="R45" s="60"/>
      <c r="S45" s="61">
        <f t="shared" si="7"/>
        <v>0</v>
      </c>
      <c r="U45" s="62"/>
      <c r="V45" s="218"/>
      <c r="AA45" s="10" t="s">
        <v>81</v>
      </c>
    </row>
    <row r="46" spans="1:27" ht="39.950000000000003" customHeight="1">
      <c r="A46" s="219" t="s">
        <v>82</v>
      </c>
      <c r="B46" s="47">
        <v>298</v>
      </c>
      <c r="C46" s="48">
        <v>9</v>
      </c>
      <c r="D46" s="49"/>
      <c r="E46" s="49"/>
      <c r="F46" s="216"/>
      <c r="G46" s="216"/>
      <c r="H46" s="52">
        <f t="shared" si="6"/>
        <v>307</v>
      </c>
      <c r="I46" s="53"/>
      <c r="J46" s="54">
        <v>24</v>
      </c>
      <c r="K46" s="55"/>
      <c r="L46" s="53"/>
      <c r="M46" s="56"/>
      <c r="N46" s="57"/>
      <c r="O46" s="58"/>
      <c r="P46" s="58"/>
      <c r="Q46" s="59"/>
      <c r="R46" s="60"/>
      <c r="S46" s="61">
        <f t="shared" si="7"/>
        <v>0</v>
      </c>
      <c r="U46" s="62"/>
      <c r="V46" s="218"/>
      <c r="AA46" s="10" t="s">
        <v>83</v>
      </c>
    </row>
    <row r="47" spans="1:27" ht="39.950000000000003" customHeight="1">
      <c r="A47" s="219" t="s">
        <v>84</v>
      </c>
      <c r="B47" s="47"/>
      <c r="C47" s="48"/>
      <c r="D47" s="49"/>
      <c r="E47" s="49"/>
      <c r="F47" s="216"/>
      <c r="G47" s="216"/>
      <c r="H47" s="52">
        <f t="shared" si="6"/>
        <v>0</v>
      </c>
      <c r="I47" s="53"/>
      <c r="J47" s="54"/>
      <c r="K47" s="55"/>
      <c r="L47" s="53"/>
      <c r="M47" s="56"/>
      <c r="N47" s="57"/>
      <c r="O47" s="58"/>
      <c r="P47" s="58"/>
      <c r="Q47" s="59"/>
      <c r="R47" s="60"/>
      <c r="S47" s="61">
        <f t="shared" si="7"/>
        <v>0</v>
      </c>
      <c r="U47" s="62"/>
      <c r="V47" s="218"/>
      <c r="AA47" s="10" t="s">
        <v>85</v>
      </c>
    </row>
    <row r="48" spans="1:27" ht="39.950000000000003" customHeight="1">
      <c r="A48" s="46" t="s">
        <v>26</v>
      </c>
      <c r="B48" s="47"/>
      <c r="C48" s="48">
        <v>25</v>
      </c>
      <c r="D48" s="49"/>
      <c r="E48" s="49"/>
      <c r="F48" s="216"/>
      <c r="G48" s="216"/>
      <c r="H48" s="52">
        <f t="shared" si="6"/>
        <v>25</v>
      </c>
      <c r="I48" s="53"/>
      <c r="J48" s="54"/>
      <c r="K48" s="55"/>
      <c r="L48" s="53"/>
      <c r="M48" s="56"/>
      <c r="N48" s="57"/>
      <c r="O48" s="58"/>
      <c r="P48" s="58"/>
      <c r="Q48" s="59"/>
      <c r="R48" s="60"/>
      <c r="S48" s="61">
        <f t="shared" si="7"/>
        <v>0</v>
      </c>
      <c r="U48" s="62"/>
      <c r="V48" s="218"/>
      <c r="AA48" s="10" t="s">
        <v>86</v>
      </c>
    </row>
    <row r="49" spans="1:27" ht="39.950000000000003" customHeight="1">
      <c r="A49" s="46" t="s">
        <v>87</v>
      </c>
      <c r="B49" s="68">
        <v>3</v>
      </c>
      <c r="C49" s="48"/>
      <c r="D49" s="49"/>
      <c r="E49" s="49"/>
      <c r="F49" s="216"/>
      <c r="G49" s="216"/>
      <c r="H49" s="69">
        <f>SUM(B49+C49+D49+E49+F49+G49)</f>
        <v>3</v>
      </c>
      <c r="I49" s="70"/>
      <c r="J49" s="71"/>
      <c r="K49" s="72"/>
      <c r="L49" s="70"/>
      <c r="M49" s="56"/>
      <c r="N49" s="57"/>
      <c r="O49" s="58"/>
      <c r="P49" s="58"/>
      <c r="Q49" s="59"/>
      <c r="R49" s="60"/>
      <c r="S49" s="73">
        <f t="shared" si="7"/>
        <v>0</v>
      </c>
      <c r="U49" s="62"/>
      <c r="V49" s="218"/>
      <c r="AA49" s="10" t="s">
        <v>88</v>
      </c>
    </row>
    <row r="50" spans="1:27" ht="39.950000000000003" hidden="1" customHeight="1">
      <c r="A50" s="46" t="s">
        <v>30</v>
      </c>
      <c r="B50" s="65"/>
      <c r="C50" s="66"/>
      <c r="D50" s="67"/>
      <c r="E50" s="67"/>
      <c r="F50" s="216"/>
      <c r="G50" s="216"/>
      <c r="H50" s="52">
        <f>B50+C50+D50+E50+F50+G50</f>
        <v>0</v>
      </c>
      <c r="I50" s="53"/>
      <c r="J50" s="55"/>
      <c r="K50" s="55"/>
      <c r="L50" s="53"/>
      <c r="M50" s="59"/>
      <c r="N50" s="59"/>
      <c r="O50" s="59"/>
      <c r="P50" s="59"/>
      <c r="Q50" s="59"/>
      <c r="R50" s="60"/>
      <c r="S50" s="61">
        <f t="shared" si="7"/>
        <v>0</v>
      </c>
      <c r="U50" s="59"/>
      <c r="V50" s="220"/>
      <c r="AA50" s="10" t="s">
        <v>89</v>
      </c>
    </row>
    <row r="51" spans="1:27" ht="39.950000000000003" customHeight="1">
      <c r="A51" s="46" t="s">
        <v>32</v>
      </c>
      <c r="B51" s="47"/>
      <c r="C51" s="48"/>
      <c r="D51" s="49"/>
      <c r="E51" s="49"/>
      <c r="F51" s="216"/>
      <c r="G51" s="216"/>
      <c r="H51" s="52">
        <f>B51+C51+D51+E51+F51+G51</f>
        <v>0</v>
      </c>
      <c r="I51" s="53"/>
      <c r="J51" s="54"/>
      <c r="K51" s="55"/>
      <c r="L51" s="53"/>
      <c r="M51" s="56"/>
      <c r="N51" s="57"/>
      <c r="O51" s="58"/>
      <c r="P51" s="58"/>
      <c r="Q51" s="59"/>
      <c r="R51" s="60"/>
      <c r="S51" s="61">
        <f t="shared" si="7"/>
        <v>0</v>
      </c>
      <c r="U51" s="62"/>
      <c r="V51" s="218"/>
      <c r="AA51" s="10" t="s">
        <v>90</v>
      </c>
    </row>
    <row r="52" spans="1:27" ht="56.25" customHeight="1">
      <c r="A52" s="221" t="s">
        <v>91</v>
      </c>
      <c r="B52" s="47">
        <v>71</v>
      </c>
      <c r="C52" s="48">
        <v>4</v>
      </c>
      <c r="D52" s="49"/>
      <c r="E52" s="49"/>
      <c r="F52" s="216"/>
      <c r="G52" s="216"/>
      <c r="H52" s="52">
        <f>B52+C52+D52+E52+F52+G52</f>
        <v>75</v>
      </c>
      <c r="I52" s="53"/>
      <c r="J52" s="54">
        <v>6</v>
      </c>
      <c r="K52" s="55"/>
      <c r="L52" s="53"/>
      <c r="M52" s="56"/>
      <c r="N52" s="57"/>
      <c r="O52" s="58"/>
      <c r="P52" s="58"/>
      <c r="Q52" s="59"/>
      <c r="R52" s="60"/>
      <c r="S52" s="61">
        <f t="shared" si="7"/>
        <v>0</v>
      </c>
      <c r="U52" s="62"/>
      <c r="V52" s="218"/>
      <c r="AA52" s="10" t="s">
        <v>92</v>
      </c>
    </row>
    <row r="53" spans="1:27" ht="74.25" customHeight="1" thickBot="1">
      <c r="A53" s="77" t="s">
        <v>93</v>
      </c>
      <c r="B53" s="47">
        <v>30</v>
      </c>
      <c r="C53" s="48">
        <v>1</v>
      </c>
      <c r="D53" s="49"/>
      <c r="E53" s="49"/>
      <c r="F53" s="216"/>
      <c r="G53" s="216"/>
      <c r="H53" s="52">
        <f>B53+C53+D53+E53+F53+G53</f>
        <v>31</v>
      </c>
      <c r="I53" s="53"/>
      <c r="J53" s="54">
        <v>2</v>
      </c>
      <c r="K53" s="55"/>
      <c r="L53" s="53"/>
      <c r="M53" s="222"/>
      <c r="N53" s="91"/>
      <c r="O53" s="223"/>
      <c r="P53" s="223"/>
      <c r="Q53" s="59"/>
      <c r="R53" s="60"/>
      <c r="S53" s="61">
        <f t="shared" si="7"/>
        <v>0</v>
      </c>
      <c r="U53" s="94"/>
      <c r="V53" s="218"/>
      <c r="AA53" s="10" t="s">
        <v>94</v>
      </c>
    </row>
    <row r="54" spans="1:27" ht="26.25" hidden="1" customHeight="1">
      <c r="A54" s="95"/>
      <c r="B54" s="224"/>
      <c r="C54" s="225"/>
      <c r="D54" s="226"/>
      <c r="E54" s="226"/>
      <c r="F54" s="216"/>
      <c r="G54" s="216"/>
      <c r="H54" s="227"/>
      <c r="I54" s="228"/>
      <c r="J54" s="229"/>
      <c r="K54" s="230"/>
      <c r="L54" s="228"/>
      <c r="M54" s="96"/>
      <c r="N54" s="96"/>
      <c r="O54" s="96"/>
      <c r="P54" s="96"/>
      <c r="Q54" s="59"/>
      <c r="R54" s="60"/>
      <c r="S54" s="61"/>
      <c r="U54" s="96"/>
      <c r="V54" s="220"/>
      <c r="AA54" s="10" t="s">
        <v>95</v>
      </c>
    </row>
    <row r="55" spans="1:27" ht="26.25" hidden="1" customHeight="1">
      <c r="A55" s="95"/>
      <c r="B55" s="224"/>
      <c r="C55" s="225"/>
      <c r="D55" s="226"/>
      <c r="E55" s="226"/>
      <c r="F55" s="216"/>
      <c r="G55" s="216"/>
      <c r="H55" s="227"/>
      <c r="I55" s="228"/>
      <c r="J55" s="229"/>
      <c r="K55" s="230"/>
      <c r="L55" s="228"/>
      <c r="M55" s="59"/>
      <c r="N55" s="59"/>
      <c r="O55" s="59"/>
      <c r="P55" s="59"/>
      <c r="Q55" s="59"/>
      <c r="R55" s="60"/>
      <c r="S55" s="61"/>
      <c r="U55" s="59"/>
      <c r="V55" s="220"/>
      <c r="AA55" s="10" t="s">
        <v>96</v>
      </c>
    </row>
    <row r="56" spans="1:27" ht="26.25" hidden="1" customHeight="1">
      <c r="A56" s="95"/>
      <c r="B56" s="224"/>
      <c r="C56" s="225"/>
      <c r="D56" s="226"/>
      <c r="E56" s="226"/>
      <c r="F56" s="216"/>
      <c r="G56" s="216"/>
      <c r="H56" s="227"/>
      <c r="I56" s="228"/>
      <c r="J56" s="229"/>
      <c r="K56" s="230"/>
      <c r="L56" s="228"/>
      <c r="M56" s="59"/>
      <c r="N56" s="59"/>
      <c r="O56" s="59"/>
      <c r="P56" s="59"/>
      <c r="Q56" s="59"/>
      <c r="R56" s="60"/>
      <c r="S56" s="61"/>
      <c r="U56" s="59"/>
      <c r="V56" s="220"/>
      <c r="AA56" s="10" t="s">
        <v>97</v>
      </c>
    </row>
    <row r="57" spans="1:27" ht="26.25" hidden="1" customHeight="1">
      <c r="A57" s="95"/>
      <c r="B57" s="224"/>
      <c r="C57" s="225"/>
      <c r="D57" s="226"/>
      <c r="E57" s="226"/>
      <c r="F57" s="216"/>
      <c r="G57" s="216"/>
      <c r="H57" s="227"/>
      <c r="I57" s="228"/>
      <c r="J57" s="229"/>
      <c r="K57" s="230"/>
      <c r="L57" s="228"/>
      <c r="M57" s="59"/>
      <c r="N57" s="59"/>
      <c r="O57" s="59"/>
      <c r="P57" s="59"/>
      <c r="Q57" s="59"/>
      <c r="R57" s="60"/>
      <c r="S57" s="61"/>
      <c r="U57" s="59"/>
      <c r="V57" s="220"/>
      <c r="AA57" s="10" t="s">
        <v>98</v>
      </c>
    </row>
    <row r="58" spans="1:27" ht="26.25" hidden="1" customHeight="1">
      <c r="A58" s="231"/>
      <c r="B58" s="232"/>
      <c r="C58" s="233"/>
      <c r="D58" s="234"/>
      <c r="E58" s="234"/>
      <c r="F58" s="235"/>
      <c r="G58" s="235"/>
      <c r="H58" s="236"/>
      <c r="I58" s="228"/>
      <c r="J58" s="237"/>
      <c r="K58" s="238"/>
      <c r="L58" s="228"/>
      <c r="M58" s="106"/>
      <c r="N58" s="106"/>
      <c r="O58" s="106"/>
      <c r="P58" s="106"/>
      <c r="Q58" s="106"/>
      <c r="R58" s="92"/>
      <c r="S58" s="93"/>
      <c r="U58" s="59"/>
      <c r="V58" s="220"/>
      <c r="AA58" s="10" t="s">
        <v>99</v>
      </c>
    </row>
    <row r="59" spans="1:27" ht="65.25" customHeight="1">
      <c r="A59" s="109" t="s">
        <v>100</v>
      </c>
      <c r="B59" s="239">
        <v>18</v>
      </c>
      <c r="C59" s="240">
        <v>1</v>
      </c>
      <c r="D59" s="241"/>
      <c r="E59" s="241"/>
      <c r="F59" s="242"/>
      <c r="G59" s="242"/>
      <c r="H59" s="243">
        <f>B59+C59+D59+E59+F59+G59</f>
        <v>19</v>
      </c>
      <c r="I59" s="53"/>
      <c r="J59" s="244">
        <v>2</v>
      </c>
      <c r="K59" s="245"/>
      <c r="L59" s="53"/>
      <c r="M59" s="56"/>
      <c r="N59" s="57"/>
      <c r="O59" s="58"/>
      <c r="P59" s="58"/>
      <c r="Q59" s="118"/>
      <c r="R59" s="246"/>
      <c r="S59" s="247">
        <f>M59+N59+O59+P59+Q59+R59</f>
        <v>0</v>
      </c>
      <c r="U59" s="62"/>
      <c r="V59" s="218"/>
      <c r="AA59" s="10" t="s">
        <v>101</v>
      </c>
    </row>
    <row r="60" spans="1:27" ht="75.75" customHeight="1">
      <c r="A60" s="121" t="s">
        <v>102</v>
      </c>
      <c r="B60" s="78">
        <v>8</v>
      </c>
      <c r="C60" s="79"/>
      <c r="D60" s="80"/>
      <c r="E60" s="80"/>
      <c r="F60" s="248"/>
      <c r="G60" s="248"/>
      <c r="H60" s="249">
        <f>B60+C60+D60+E60+F60+G60</f>
        <v>8</v>
      </c>
      <c r="I60" s="53"/>
      <c r="J60" s="83">
        <v>1</v>
      </c>
      <c r="K60" s="84"/>
      <c r="L60" s="53"/>
      <c r="M60" s="56"/>
      <c r="N60" s="57"/>
      <c r="O60" s="58"/>
      <c r="P60" s="58"/>
      <c r="Q60" s="59"/>
      <c r="R60" s="134"/>
      <c r="S60" s="135">
        <f>M60+N60+O60+P60+Q60+R60</f>
        <v>0</v>
      </c>
      <c r="U60" s="62"/>
      <c r="V60" s="218"/>
      <c r="AA60" s="10" t="s">
        <v>103</v>
      </c>
    </row>
    <row r="61" spans="1:27" ht="66.75" customHeight="1" thickBot="1">
      <c r="A61" s="130" t="s">
        <v>104</v>
      </c>
      <c r="B61" s="76">
        <v>1449</v>
      </c>
      <c r="C61" s="48">
        <v>69</v>
      </c>
      <c r="D61" s="49"/>
      <c r="E61" s="49"/>
      <c r="F61" s="216"/>
      <c r="G61" s="216"/>
      <c r="H61" s="52">
        <f>B61+C61+D61+E61+F61+G61</f>
        <v>1518</v>
      </c>
      <c r="I61" s="53"/>
      <c r="J61" s="54">
        <v>116</v>
      </c>
      <c r="K61" s="55"/>
      <c r="L61" s="53"/>
      <c r="M61" s="56"/>
      <c r="N61" s="57"/>
      <c r="O61" s="58"/>
      <c r="P61" s="58"/>
      <c r="Q61" s="59"/>
      <c r="R61" s="60"/>
      <c r="S61" s="61">
        <f>M61+N61+O61+P61+Q61+R61</f>
        <v>0</v>
      </c>
      <c r="U61" s="62"/>
      <c r="V61" s="218"/>
      <c r="AA61" s="10" t="s">
        <v>105</v>
      </c>
    </row>
    <row r="62" spans="1:27" ht="51.75" hidden="1" customHeight="1">
      <c r="A62" s="250" t="s">
        <v>52</v>
      </c>
      <c r="B62" s="251"/>
      <c r="C62" s="252"/>
      <c r="D62" s="253"/>
      <c r="E62" s="253"/>
      <c r="F62" s="254"/>
      <c r="G62" s="254"/>
      <c r="H62" s="127">
        <f>B62+C62+D62+E62+F62+G62</f>
        <v>0</v>
      </c>
      <c r="I62" s="53"/>
      <c r="J62" s="129"/>
      <c r="K62" s="129"/>
      <c r="L62" s="53"/>
      <c r="M62" s="255"/>
      <c r="N62" s="256"/>
      <c r="O62" s="257"/>
      <c r="P62" s="257"/>
      <c r="Q62" s="257"/>
      <c r="R62" s="258"/>
      <c r="S62" s="259">
        <f>M62+N62+O62+P62+Q62+R62</f>
        <v>0</v>
      </c>
      <c r="U62" s="260"/>
      <c r="V62" s="261"/>
      <c r="AA62" s="10" t="s">
        <v>106</v>
      </c>
    </row>
    <row r="63" spans="1:27" ht="26.25" hidden="1" customHeight="1">
      <c r="A63" s="262"/>
      <c r="B63" s="263"/>
      <c r="C63" s="264"/>
      <c r="D63" s="265"/>
      <c r="E63" s="265"/>
      <c r="F63" s="216"/>
      <c r="G63" s="266"/>
      <c r="H63" s="227"/>
      <c r="I63" s="228"/>
      <c r="J63" s="230"/>
      <c r="K63" s="230"/>
      <c r="L63" s="228"/>
      <c r="M63" s="267"/>
      <c r="N63" s="58"/>
      <c r="O63" s="58"/>
      <c r="P63" s="268"/>
      <c r="Q63" s="268"/>
      <c r="R63" s="60"/>
      <c r="S63" s="61"/>
      <c r="U63" s="269"/>
      <c r="V63" s="218"/>
      <c r="AA63" s="10" t="s">
        <v>107</v>
      </c>
    </row>
    <row r="64" spans="1:27" ht="26.25" hidden="1" customHeight="1">
      <c r="A64" s="262"/>
      <c r="B64" s="263"/>
      <c r="C64" s="264"/>
      <c r="D64" s="265"/>
      <c r="E64" s="265"/>
      <c r="F64" s="216"/>
      <c r="G64" s="266"/>
      <c r="H64" s="227"/>
      <c r="I64" s="228"/>
      <c r="J64" s="230"/>
      <c r="K64" s="230"/>
      <c r="L64" s="228"/>
      <c r="M64" s="267"/>
      <c r="N64" s="58"/>
      <c r="O64" s="58"/>
      <c r="P64" s="268"/>
      <c r="Q64" s="268"/>
      <c r="R64" s="60"/>
      <c r="S64" s="61"/>
      <c r="U64" s="269"/>
      <c r="V64" s="218"/>
      <c r="AA64" s="10" t="s">
        <v>108</v>
      </c>
    </row>
    <row r="65" spans="1:27" ht="26.25" hidden="1" customHeight="1">
      <c r="A65" s="262"/>
      <c r="B65" s="263"/>
      <c r="C65" s="264"/>
      <c r="D65" s="265"/>
      <c r="E65" s="265"/>
      <c r="F65" s="216"/>
      <c r="G65" s="266"/>
      <c r="H65" s="227"/>
      <c r="I65" s="228"/>
      <c r="J65" s="230"/>
      <c r="K65" s="230"/>
      <c r="L65" s="228"/>
      <c r="M65" s="267"/>
      <c r="N65" s="58"/>
      <c r="O65" s="58"/>
      <c r="P65" s="268"/>
      <c r="Q65" s="268"/>
      <c r="R65" s="60"/>
      <c r="S65" s="61"/>
      <c r="U65" s="269"/>
      <c r="V65" s="218"/>
      <c r="AA65" s="10" t="s">
        <v>109</v>
      </c>
    </row>
    <row r="66" spans="1:27" ht="26.25" hidden="1" customHeight="1">
      <c r="A66" s="262"/>
      <c r="B66" s="263"/>
      <c r="C66" s="264"/>
      <c r="D66" s="265"/>
      <c r="E66" s="265"/>
      <c r="F66" s="216"/>
      <c r="G66" s="266"/>
      <c r="H66" s="227"/>
      <c r="I66" s="228"/>
      <c r="J66" s="230"/>
      <c r="K66" s="230"/>
      <c r="L66" s="228"/>
      <c r="M66" s="267"/>
      <c r="N66" s="58"/>
      <c r="O66" s="58"/>
      <c r="P66" s="268"/>
      <c r="Q66" s="268"/>
      <c r="R66" s="60"/>
      <c r="S66" s="61"/>
      <c r="U66" s="269"/>
      <c r="V66" s="218"/>
      <c r="AA66" s="10" t="s">
        <v>110</v>
      </c>
    </row>
    <row r="67" spans="1:27" ht="26.25" hidden="1" customHeight="1">
      <c r="A67" s="142"/>
      <c r="B67" s="143"/>
      <c r="C67" s="144"/>
      <c r="D67" s="270"/>
      <c r="E67" s="270"/>
      <c r="F67" s="248"/>
      <c r="G67" s="271"/>
      <c r="H67" s="272"/>
      <c r="I67" s="228"/>
      <c r="J67" s="273"/>
      <c r="K67" s="273"/>
      <c r="L67" s="228"/>
      <c r="M67" s="274"/>
      <c r="N67" s="150"/>
      <c r="O67" s="150"/>
      <c r="P67" s="275"/>
      <c r="Q67" s="275"/>
      <c r="R67" s="134"/>
      <c r="S67" s="135"/>
      <c r="U67" s="276"/>
      <c r="V67" s="218"/>
      <c r="AA67" s="10" t="s">
        <v>111</v>
      </c>
    </row>
    <row r="68" spans="1:27" ht="52.5" customHeight="1">
      <c r="A68" s="152" t="s">
        <v>112</v>
      </c>
      <c r="B68" s="277">
        <v>5411</v>
      </c>
      <c r="C68" s="278">
        <v>282</v>
      </c>
      <c r="D68" s="278">
        <v>0</v>
      </c>
      <c r="E68" s="278">
        <v>0</v>
      </c>
      <c r="F68" s="279"/>
      <c r="G68" s="279"/>
      <c r="H68" s="280">
        <f>SUM(H41:H58)-H51</f>
        <v>5693</v>
      </c>
      <c r="I68" s="228"/>
      <c r="J68" s="281">
        <f>SUM(J41:J58)-J51</f>
        <v>433</v>
      </c>
      <c r="K68" s="281">
        <f>SUM(K41:K58)-K51</f>
        <v>0</v>
      </c>
      <c r="L68" s="228"/>
      <c r="M68" s="282">
        <f>SUM(M41:M58)-M51</f>
        <v>0</v>
      </c>
      <c r="N68" s="283">
        <f>SUM(N41:N58)-N51</f>
        <v>0</v>
      </c>
      <c r="O68" s="283">
        <f>SUM(O41:O58)-O51</f>
        <v>0</v>
      </c>
      <c r="P68" s="284">
        <f>SUM(P41:P58)-P51</f>
        <v>0</v>
      </c>
      <c r="Q68" s="284"/>
      <c r="R68" s="285"/>
      <c r="S68" s="286">
        <f>SUM(S41:S58)-S51</f>
        <v>0</v>
      </c>
      <c r="U68" s="286">
        <f>SUM(U41:U58)-U51</f>
        <v>0</v>
      </c>
      <c r="V68" s="218">
        <f>SUM(V41:V58)-V51</f>
        <v>0</v>
      </c>
      <c r="AA68" s="10" t="s">
        <v>113</v>
      </c>
    </row>
    <row r="69" spans="1:27" ht="61.5" customHeight="1" thickBot="1">
      <c r="A69" s="166" t="s">
        <v>64</v>
      </c>
      <c r="B69" s="287">
        <v>1475</v>
      </c>
      <c r="C69" s="168">
        <v>70</v>
      </c>
      <c r="D69" s="168">
        <v>0</v>
      </c>
      <c r="E69" s="168">
        <v>0</v>
      </c>
      <c r="F69" s="288"/>
      <c r="G69" s="288"/>
      <c r="H69" s="289">
        <f>SUM(H59:H67)</f>
        <v>1545</v>
      </c>
      <c r="I69" s="228"/>
      <c r="J69" s="173">
        <f>SUM(J59:J67)</f>
        <v>119</v>
      </c>
      <c r="K69" s="173">
        <f>SUM(K59:K67)</f>
        <v>0</v>
      </c>
      <c r="L69" s="228"/>
      <c r="M69" s="290">
        <f>SUM(M59:M67)</f>
        <v>0</v>
      </c>
      <c r="N69" s="175">
        <f>SUM(N59:N67)</f>
        <v>0</v>
      </c>
      <c r="O69" s="175">
        <f>SUM(O59:O67)</f>
        <v>0</v>
      </c>
      <c r="P69" s="176">
        <f>SUM(P59:P67)</f>
        <v>0</v>
      </c>
      <c r="Q69" s="176"/>
      <c r="R69" s="291"/>
      <c r="S69" s="179">
        <f>SUM(S59:S67)</f>
        <v>0</v>
      </c>
      <c r="U69" s="179">
        <f>SUM(U59:U67)</f>
        <v>0</v>
      </c>
      <c r="V69" s="218">
        <f>SUM(V59:V67)</f>
        <v>0</v>
      </c>
      <c r="AA69" s="10" t="s">
        <v>114</v>
      </c>
    </row>
    <row r="70" spans="1:27" ht="39.950000000000003" customHeight="1" thickBot="1">
      <c r="A70" s="180" t="s">
        <v>115</v>
      </c>
      <c r="B70" s="181">
        <v>6886</v>
      </c>
      <c r="C70" s="182">
        <v>352</v>
      </c>
      <c r="D70" s="182">
        <v>0</v>
      </c>
      <c r="E70" s="182">
        <v>0</v>
      </c>
      <c r="F70" s="183"/>
      <c r="G70" s="184"/>
      <c r="H70" s="185">
        <f>H68+H69+H51</f>
        <v>7238</v>
      </c>
      <c r="I70" s="186"/>
      <c r="J70" s="187">
        <f>J68+J69+J51</f>
        <v>552</v>
      </c>
      <c r="K70" s="187">
        <f>K68+K69+K51</f>
        <v>0</v>
      </c>
      <c r="L70" s="292"/>
      <c r="M70" s="188">
        <f>M68+M69+M51</f>
        <v>0</v>
      </c>
      <c r="N70" s="188">
        <f>N68+N69+N51</f>
        <v>0</v>
      </c>
      <c r="O70" s="188">
        <f>O68+O69+O51</f>
        <v>0</v>
      </c>
      <c r="P70" s="188">
        <f>P68+P69+P51</f>
        <v>0</v>
      </c>
      <c r="Q70" s="188"/>
      <c r="R70" s="189"/>
      <c r="S70" s="188">
        <f>S68+S69+S51</f>
        <v>0</v>
      </c>
      <c r="U70" s="188">
        <f>U68+U69+U51</f>
        <v>0</v>
      </c>
      <c r="V70" s="293">
        <f>V68+V69+V51</f>
        <v>0</v>
      </c>
      <c r="AA70" s="10" t="s">
        <v>116</v>
      </c>
    </row>
    <row r="71" spans="1:27" ht="36" customHeight="1">
      <c r="A71" s="191" t="s">
        <v>117</v>
      </c>
      <c r="B71" s="192">
        <v>6</v>
      </c>
      <c r="C71" s="193">
        <v>0</v>
      </c>
      <c r="D71" s="193"/>
      <c r="E71" s="193"/>
      <c r="F71" s="294"/>
      <c r="G71" s="295"/>
      <c r="H71" s="296">
        <f>B71+C71+D71+E71+F71+G71</f>
        <v>6</v>
      </c>
      <c r="I71" s="297"/>
      <c r="J71" s="298">
        <v>1</v>
      </c>
      <c r="K71" s="299"/>
      <c r="L71" s="297"/>
      <c r="M71" s="56"/>
      <c r="N71" s="57"/>
      <c r="O71" s="58"/>
      <c r="P71" s="58"/>
      <c r="Q71" s="59"/>
      <c r="R71" s="200"/>
      <c r="S71" s="201">
        <f>M71+N71+O71+P71+Q71+R71</f>
        <v>0</v>
      </c>
      <c r="U71" s="62"/>
      <c r="V71" s="218"/>
      <c r="AA71" s="10" t="s">
        <v>118</v>
      </c>
    </row>
    <row r="72" spans="1:27" ht="45" customHeight="1" thickBot="1">
      <c r="A72" s="202" t="s">
        <v>119</v>
      </c>
      <c r="B72" s="300">
        <v>3</v>
      </c>
      <c r="C72" s="301">
        <v>0</v>
      </c>
      <c r="D72" s="301"/>
      <c r="E72" s="301"/>
      <c r="F72" s="302"/>
      <c r="G72" s="302"/>
      <c r="H72" s="303">
        <f>B72+C72+D72+E72+F72+G72</f>
        <v>3</v>
      </c>
      <c r="I72" s="297"/>
      <c r="J72" s="304">
        <v>0</v>
      </c>
      <c r="K72" s="305"/>
      <c r="L72" s="297"/>
      <c r="M72" s="56"/>
      <c r="N72" s="57"/>
      <c r="O72" s="58"/>
      <c r="P72" s="58"/>
      <c r="Q72" s="59"/>
      <c r="R72" s="211"/>
      <c r="S72" s="135">
        <f>M72+N72+O72+P72+Q72+R72</f>
        <v>0</v>
      </c>
      <c r="U72" s="62"/>
      <c r="V72" s="306"/>
      <c r="AA72" s="10" t="s">
        <v>120</v>
      </c>
    </row>
    <row r="73" spans="1:27" ht="67.5" customHeight="1" thickBot="1">
      <c r="A73" s="213"/>
      <c r="B73" s="493" t="s">
        <v>8</v>
      </c>
      <c r="C73" s="494"/>
      <c r="D73" s="494"/>
      <c r="E73" s="494"/>
      <c r="F73" s="494"/>
      <c r="G73" s="494"/>
      <c r="H73" s="494"/>
      <c r="I73" s="494"/>
      <c r="J73" s="494"/>
      <c r="K73" s="495"/>
      <c r="L73" s="18"/>
      <c r="M73" s="496"/>
      <c r="N73" s="497"/>
      <c r="O73" s="497"/>
      <c r="P73" s="497"/>
      <c r="Q73" s="497"/>
      <c r="R73" s="497"/>
      <c r="S73" s="497"/>
      <c r="T73" s="497"/>
      <c r="U73" s="497"/>
      <c r="V73" s="498"/>
    </row>
    <row r="74" spans="1:27" s="215" customFormat="1" ht="213" customHeight="1">
      <c r="A74" s="19" t="s">
        <v>121</v>
      </c>
      <c r="B74" s="20" t="s">
        <v>11</v>
      </c>
      <c r="C74" s="21" t="s">
        <v>12</v>
      </c>
      <c r="D74" s="22" t="s">
        <v>13</v>
      </c>
      <c r="E74" s="22" t="s">
        <v>14</v>
      </c>
      <c r="F74" s="23"/>
      <c r="G74" s="24"/>
      <c r="H74" s="25" t="s">
        <v>15</v>
      </c>
      <c r="I74" s="307"/>
      <c r="J74" s="27" t="s">
        <v>16</v>
      </c>
      <c r="K74" s="27" t="s">
        <v>17</v>
      </c>
      <c r="L74" s="26"/>
      <c r="M74" s="28"/>
      <c r="N74" s="308"/>
      <c r="O74" s="309"/>
      <c r="P74" s="309"/>
      <c r="Q74" s="30"/>
      <c r="R74" s="310"/>
      <c r="S74" s="32"/>
      <c r="T74" s="8"/>
      <c r="U74" s="33"/>
      <c r="V74" s="34"/>
      <c r="AA74" s="10"/>
    </row>
    <row r="75" spans="1:27" ht="39.950000000000003" customHeight="1">
      <c r="A75" s="46" t="s">
        <v>73</v>
      </c>
      <c r="B75" s="47">
        <v>355</v>
      </c>
      <c r="C75" s="48"/>
      <c r="D75" s="49"/>
      <c r="E75" s="49"/>
      <c r="F75" s="216"/>
      <c r="G75" s="216"/>
      <c r="H75" s="52">
        <f t="shared" ref="H75:H84" si="8">B75+C75+D75+E75+F75+G75</f>
        <v>355</v>
      </c>
      <c r="I75" s="311"/>
      <c r="J75" s="312"/>
      <c r="K75" s="313"/>
      <c r="L75" s="53"/>
      <c r="M75" s="56"/>
      <c r="N75" s="57"/>
      <c r="O75" s="58"/>
      <c r="P75" s="58"/>
      <c r="Q75" s="59"/>
      <c r="R75" s="60"/>
      <c r="S75" s="61">
        <f t="shared" ref="S75:S89" si="9">M75+N75+O75+P75+Q75+R75</f>
        <v>0</v>
      </c>
      <c r="U75" s="62"/>
      <c r="V75" s="314"/>
      <c r="AA75" s="10" t="s">
        <v>122</v>
      </c>
    </row>
    <row r="76" spans="1:27" ht="39.950000000000003" customHeight="1">
      <c r="A76" s="46" t="s">
        <v>123</v>
      </c>
      <c r="B76" s="47"/>
      <c r="C76" s="48"/>
      <c r="D76" s="49"/>
      <c r="E76" s="49"/>
      <c r="F76" s="216"/>
      <c r="G76" s="216"/>
      <c r="H76" s="52">
        <f t="shared" si="8"/>
        <v>0</v>
      </c>
      <c r="I76" s="311"/>
      <c r="J76" s="312"/>
      <c r="K76" s="313"/>
      <c r="L76" s="53"/>
      <c r="M76" s="56"/>
      <c r="N76" s="57"/>
      <c r="O76" s="58"/>
      <c r="P76" s="58"/>
      <c r="Q76" s="59"/>
      <c r="R76" s="60"/>
      <c r="S76" s="61">
        <f t="shared" si="9"/>
        <v>0</v>
      </c>
      <c r="U76" s="62"/>
      <c r="V76" s="218"/>
      <c r="AA76" s="10" t="s">
        <v>124</v>
      </c>
    </row>
    <row r="77" spans="1:27" ht="47.25" customHeight="1">
      <c r="A77" s="46" t="s">
        <v>76</v>
      </c>
      <c r="B77" s="47">
        <v>7</v>
      </c>
      <c r="C77" s="48"/>
      <c r="D77" s="49"/>
      <c r="E77" s="49"/>
      <c r="F77" s="216"/>
      <c r="G77" s="216"/>
      <c r="H77" s="52">
        <f t="shared" si="8"/>
        <v>7</v>
      </c>
      <c r="I77" s="311"/>
      <c r="J77" s="312"/>
      <c r="K77" s="313"/>
      <c r="L77" s="53"/>
      <c r="M77" s="56"/>
      <c r="N77" s="57"/>
      <c r="O77" s="58"/>
      <c r="P77" s="58"/>
      <c r="Q77" s="59"/>
      <c r="R77" s="60"/>
      <c r="S77" s="61">
        <f t="shared" si="9"/>
        <v>0</v>
      </c>
      <c r="U77" s="62"/>
      <c r="V77" s="218"/>
      <c r="AA77" s="10" t="s">
        <v>125</v>
      </c>
    </row>
    <row r="78" spans="1:27" ht="48.75" customHeight="1">
      <c r="A78" s="46" t="s">
        <v>126</v>
      </c>
      <c r="B78" s="47">
        <v>4</v>
      </c>
      <c r="C78" s="48"/>
      <c r="D78" s="49"/>
      <c r="E78" s="49"/>
      <c r="F78" s="216"/>
      <c r="G78" s="216"/>
      <c r="H78" s="52">
        <f t="shared" si="8"/>
        <v>4</v>
      </c>
      <c r="I78" s="311"/>
      <c r="J78" s="312"/>
      <c r="K78" s="313"/>
      <c r="L78" s="53"/>
      <c r="M78" s="56"/>
      <c r="N78" s="57"/>
      <c r="O78" s="58"/>
      <c r="P78" s="58"/>
      <c r="Q78" s="59"/>
      <c r="R78" s="60"/>
      <c r="S78" s="61">
        <f t="shared" si="9"/>
        <v>0</v>
      </c>
      <c r="U78" s="62"/>
      <c r="V78" s="218"/>
      <c r="AA78" s="10" t="s">
        <v>127</v>
      </c>
    </row>
    <row r="79" spans="1:27" ht="50.25" customHeight="1">
      <c r="A79" s="46" t="s">
        <v>128</v>
      </c>
      <c r="B79" s="47">
        <v>2</v>
      </c>
      <c r="C79" s="48"/>
      <c r="D79" s="49"/>
      <c r="E79" s="49"/>
      <c r="F79" s="216"/>
      <c r="G79" s="216"/>
      <c r="H79" s="52">
        <f t="shared" si="8"/>
        <v>2</v>
      </c>
      <c r="I79" s="311"/>
      <c r="J79" s="312"/>
      <c r="K79" s="313"/>
      <c r="L79" s="53"/>
      <c r="M79" s="56"/>
      <c r="N79" s="57"/>
      <c r="O79" s="58"/>
      <c r="P79" s="58"/>
      <c r="Q79" s="59"/>
      <c r="R79" s="60"/>
      <c r="S79" s="61">
        <f t="shared" si="9"/>
        <v>0</v>
      </c>
      <c r="U79" s="62"/>
      <c r="V79" s="218"/>
      <c r="AA79" s="10" t="s">
        <v>129</v>
      </c>
    </row>
    <row r="80" spans="1:27" ht="54.75" customHeight="1">
      <c r="A80" s="46" t="s">
        <v>130</v>
      </c>
      <c r="B80" s="47">
        <v>70</v>
      </c>
      <c r="C80" s="48"/>
      <c r="D80" s="49"/>
      <c r="E80" s="49"/>
      <c r="F80" s="216"/>
      <c r="G80" s="216"/>
      <c r="H80" s="52">
        <f t="shared" si="8"/>
        <v>70</v>
      </c>
      <c r="I80" s="311"/>
      <c r="J80" s="312"/>
      <c r="K80" s="313"/>
      <c r="L80" s="53"/>
      <c r="M80" s="56"/>
      <c r="N80" s="57"/>
      <c r="O80" s="58"/>
      <c r="P80" s="58"/>
      <c r="Q80" s="59"/>
      <c r="R80" s="60"/>
      <c r="S80" s="61">
        <f t="shared" si="9"/>
        <v>0</v>
      </c>
      <c r="U80" s="62"/>
      <c r="V80" s="218"/>
      <c r="AA80" s="10" t="s">
        <v>131</v>
      </c>
    </row>
    <row r="81" spans="1:27" ht="48.75" customHeight="1">
      <c r="A81" s="219" t="s">
        <v>132</v>
      </c>
      <c r="B81" s="47"/>
      <c r="C81" s="48"/>
      <c r="D81" s="49"/>
      <c r="E81" s="49"/>
      <c r="F81" s="216"/>
      <c r="G81" s="216"/>
      <c r="H81" s="52">
        <f t="shared" si="8"/>
        <v>0</v>
      </c>
      <c r="I81" s="311"/>
      <c r="J81" s="312"/>
      <c r="K81" s="313"/>
      <c r="L81" s="53"/>
      <c r="M81" s="56"/>
      <c r="N81" s="57"/>
      <c r="O81" s="58"/>
      <c r="P81" s="58"/>
      <c r="Q81" s="59"/>
      <c r="R81" s="60"/>
      <c r="S81" s="61">
        <f t="shared" si="9"/>
        <v>0</v>
      </c>
      <c r="U81" s="62"/>
      <c r="V81" s="218"/>
      <c r="AA81" s="10" t="s">
        <v>133</v>
      </c>
    </row>
    <row r="82" spans="1:27" ht="39.950000000000003" customHeight="1">
      <c r="A82" s="219" t="s">
        <v>134</v>
      </c>
      <c r="B82" s="47">
        <v>11</v>
      </c>
      <c r="C82" s="48"/>
      <c r="D82" s="49"/>
      <c r="E82" s="49"/>
      <c r="F82" s="216"/>
      <c r="G82" s="216"/>
      <c r="H82" s="52">
        <f t="shared" si="8"/>
        <v>11</v>
      </c>
      <c r="I82" s="311"/>
      <c r="J82" s="312"/>
      <c r="K82" s="313"/>
      <c r="L82" s="53"/>
      <c r="M82" s="56"/>
      <c r="N82" s="57"/>
      <c r="O82" s="58"/>
      <c r="P82" s="58"/>
      <c r="Q82" s="59"/>
      <c r="R82" s="60"/>
      <c r="S82" s="61">
        <f t="shared" si="9"/>
        <v>0</v>
      </c>
      <c r="U82" s="62"/>
      <c r="V82" s="218"/>
      <c r="AA82" s="10" t="s">
        <v>135</v>
      </c>
    </row>
    <row r="83" spans="1:27" ht="39.950000000000003" customHeight="1">
      <c r="A83" s="219" t="s">
        <v>84</v>
      </c>
      <c r="B83" s="47"/>
      <c r="C83" s="48"/>
      <c r="D83" s="49"/>
      <c r="E83" s="49"/>
      <c r="F83" s="216"/>
      <c r="G83" s="216"/>
      <c r="H83" s="52">
        <f t="shared" si="8"/>
        <v>0</v>
      </c>
      <c r="I83" s="311"/>
      <c r="J83" s="312"/>
      <c r="K83" s="313"/>
      <c r="L83" s="53"/>
      <c r="M83" s="56"/>
      <c r="N83" s="57"/>
      <c r="O83" s="58"/>
      <c r="P83" s="58"/>
      <c r="Q83" s="59"/>
      <c r="R83" s="60"/>
      <c r="S83" s="61">
        <f t="shared" si="9"/>
        <v>0</v>
      </c>
      <c r="U83" s="62"/>
      <c r="V83" s="218"/>
      <c r="AA83" s="10" t="s">
        <v>136</v>
      </c>
    </row>
    <row r="84" spans="1:27" ht="39.950000000000003" customHeight="1">
      <c r="A84" s="46" t="s">
        <v>26</v>
      </c>
      <c r="B84" s="47"/>
      <c r="C84" s="48"/>
      <c r="D84" s="49"/>
      <c r="E84" s="49"/>
      <c r="F84" s="216"/>
      <c r="G84" s="216"/>
      <c r="H84" s="52">
        <f t="shared" si="8"/>
        <v>0</v>
      </c>
      <c r="I84" s="311"/>
      <c r="J84" s="312"/>
      <c r="K84" s="313"/>
      <c r="L84" s="53"/>
      <c r="M84" s="56"/>
      <c r="N84" s="57"/>
      <c r="O84" s="58"/>
      <c r="P84" s="58"/>
      <c r="Q84" s="59"/>
      <c r="R84" s="60"/>
      <c r="S84" s="61">
        <f t="shared" si="9"/>
        <v>0</v>
      </c>
      <c r="U84" s="62"/>
      <c r="V84" s="218"/>
      <c r="AA84" s="10" t="s">
        <v>137</v>
      </c>
    </row>
    <row r="85" spans="1:27" ht="39.950000000000003" customHeight="1">
      <c r="A85" s="46" t="s">
        <v>138</v>
      </c>
      <c r="B85" s="68"/>
      <c r="C85" s="48"/>
      <c r="D85" s="49"/>
      <c r="E85" s="49"/>
      <c r="F85" s="216"/>
      <c r="G85" s="216"/>
      <c r="H85" s="69">
        <f>SUM(B85+C85+D85+E85+F85+G85)</f>
        <v>0</v>
      </c>
      <c r="I85" s="315"/>
      <c r="J85" s="316"/>
      <c r="K85" s="317"/>
      <c r="L85" s="70"/>
      <c r="M85" s="56"/>
      <c r="N85" s="57"/>
      <c r="O85" s="58"/>
      <c r="P85" s="58"/>
      <c r="Q85" s="59"/>
      <c r="R85" s="60"/>
      <c r="S85" s="73">
        <f t="shared" si="9"/>
        <v>0</v>
      </c>
      <c r="U85" s="62"/>
      <c r="V85" s="218"/>
      <c r="AA85" s="10" t="s">
        <v>139</v>
      </c>
    </row>
    <row r="86" spans="1:27" ht="39.950000000000003" hidden="1" customHeight="1">
      <c r="A86" s="46" t="s">
        <v>30</v>
      </c>
      <c r="B86" s="65"/>
      <c r="C86" s="66"/>
      <c r="D86" s="67"/>
      <c r="E86" s="67"/>
      <c r="F86" s="216"/>
      <c r="G86" s="216"/>
      <c r="H86" s="52">
        <f>B86+C86+D86+E86+F86+G86</f>
        <v>0</v>
      </c>
      <c r="I86" s="311"/>
      <c r="J86" s="313"/>
      <c r="K86" s="313"/>
      <c r="L86" s="53"/>
      <c r="M86" s="59"/>
      <c r="N86" s="59"/>
      <c r="O86" s="59"/>
      <c r="P86" s="59"/>
      <c r="Q86" s="59"/>
      <c r="R86" s="60"/>
      <c r="S86" s="61">
        <f t="shared" si="9"/>
        <v>0</v>
      </c>
      <c r="U86" s="59"/>
      <c r="V86" s="220"/>
      <c r="AA86" s="10" t="s">
        <v>140</v>
      </c>
    </row>
    <row r="87" spans="1:27" ht="39.950000000000003" customHeight="1">
      <c r="A87" s="46" t="s">
        <v>32</v>
      </c>
      <c r="B87" s="47"/>
      <c r="C87" s="48"/>
      <c r="D87" s="49"/>
      <c r="E87" s="49"/>
      <c r="F87" s="216"/>
      <c r="G87" s="216"/>
      <c r="H87" s="52">
        <f>B87+C87+D87+E87+F87+G87</f>
        <v>0</v>
      </c>
      <c r="I87" s="311"/>
      <c r="J87" s="312"/>
      <c r="K87" s="313"/>
      <c r="L87" s="53"/>
      <c r="M87" s="56"/>
      <c r="N87" s="57"/>
      <c r="O87" s="58"/>
      <c r="P87" s="58"/>
      <c r="Q87" s="59"/>
      <c r="R87" s="60"/>
      <c r="S87" s="61">
        <f t="shared" si="9"/>
        <v>0</v>
      </c>
      <c r="U87" s="62"/>
      <c r="V87" s="218"/>
      <c r="AA87" s="10" t="s">
        <v>141</v>
      </c>
    </row>
    <row r="88" spans="1:27" ht="68.25" customHeight="1">
      <c r="A88" s="221" t="s">
        <v>142</v>
      </c>
      <c r="B88" s="47">
        <v>6</v>
      </c>
      <c r="C88" s="48"/>
      <c r="D88" s="49"/>
      <c r="E88" s="49"/>
      <c r="F88" s="216"/>
      <c r="G88" s="216"/>
      <c r="H88" s="52">
        <f>B88+C88+D88+E88+F88+G88</f>
        <v>6</v>
      </c>
      <c r="I88" s="311"/>
      <c r="J88" s="312"/>
      <c r="K88" s="313"/>
      <c r="L88" s="53"/>
      <c r="M88" s="56"/>
      <c r="N88" s="57"/>
      <c r="O88" s="58"/>
      <c r="P88" s="58"/>
      <c r="Q88" s="59"/>
      <c r="R88" s="60"/>
      <c r="S88" s="61">
        <f t="shared" si="9"/>
        <v>0</v>
      </c>
      <c r="U88" s="62"/>
      <c r="V88" s="218"/>
      <c r="AA88" s="10" t="s">
        <v>143</v>
      </c>
    </row>
    <row r="89" spans="1:27" ht="82.5" customHeight="1" thickBot="1">
      <c r="A89" s="77" t="s">
        <v>144</v>
      </c>
      <c r="B89" s="47">
        <v>2</v>
      </c>
      <c r="C89" s="48"/>
      <c r="D89" s="49"/>
      <c r="E89" s="49"/>
      <c r="F89" s="216"/>
      <c r="G89" s="216"/>
      <c r="H89" s="52">
        <f>B89+C89+D89+E89+F89+G89</f>
        <v>2</v>
      </c>
      <c r="I89" s="311"/>
      <c r="J89" s="312"/>
      <c r="K89" s="313"/>
      <c r="L89" s="53"/>
      <c r="M89" s="222"/>
      <c r="N89" s="91"/>
      <c r="O89" s="223"/>
      <c r="P89" s="223"/>
      <c r="Q89" s="59"/>
      <c r="R89" s="60"/>
      <c r="S89" s="61">
        <f t="shared" si="9"/>
        <v>0</v>
      </c>
      <c r="U89" s="94"/>
      <c r="V89" s="218"/>
      <c r="AA89" s="10" t="s">
        <v>145</v>
      </c>
    </row>
    <row r="90" spans="1:27" ht="26.25" hidden="1" customHeight="1">
      <c r="A90" s="95"/>
      <c r="B90" s="224"/>
      <c r="C90" s="225"/>
      <c r="D90" s="226"/>
      <c r="E90" s="226"/>
      <c r="F90" s="216"/>
      <c r="G90" s="216"/>
      <c r="H90" s="227"/>
      <c r="I90" s="318"/>
      <c r="J90" s="319"/>
      <c r="K90" s="320"/>
      <c r="L90" s="228"/>
      <c r="M90" s="255"/>
      <c r="N90" s="256"/>
      <c r="O90" s="256"/>
      <c r="P90" s="321"/>
      <c r="Q90" s="268"/>
      <c r="R90" s="60"/>
      <c r="S90" s="61"/>
      <c r="U90" s="322"/>
      <c r="V90" s="220"/>
      <c r="AA90" s="10" t="s">
        <v>146</v>
      </c>
    </row>
    <row r="91" spans="1:27" ht="26.25" hidden="1" customHeight="1">
      <c r="A91" s="95"/>
      <c r="B91" s="224"/>
      <c r="C91" s="225"/>
      <c r="D91" s="226"/>
      <c r="E91" s="226"/>
      <c r="F91" s="216"/>
      <c r="G91" s="216"/>
      <c r="H91" s="227"/>
      <c r="I91" s="318"/>
      <c r="J91" s="319"/>
      <c r="K91" s="320"/>
      <c r="L91" s="228"/>
      <c r="M91" s="56"/>
      <c r="N91" s="57"/>
      <c r="O91" s="57"/>
      <c r="P91" s="268"/>
      <c r="Q91" s="268"/>
      <c r="R91" s="60"/>
      <c r="S91" s="61"/>
      <c r="U91" s="269"/>
      <c r="V91" s="220"/>
      <c r="AA91" s="10" t="s">
        <v>147</v>
      </c>
    </row>
    <row r="92" spans="1:27" ht="26.25" hidden="1" customHeight="1">
      <c r="A92" s="95"/>
      <c r="B92" s="224"/>
      <c r="C92" s="225"/>
      <c r="D92" s="226"/>
      <c r="E92" s="226"/>
      <c r="F92" s="216"/>
      <c r="G92" s="216"/>
      <c r="H92" s="227"/>
      <c r="I92" s="318"/>
      <c r="J92" s="319"/>
      <c r="K92" s="320"/>
      <c r="L92" s="228"/>
      <c r="M92" s="56"/>
      <c r="N92" s="57"/>
      <c r="O92" s="57"/>
      <c r="P92" s="268"/>
      <c r="Q92" s="268"/>
      <c r="R92" s="60"/>
      <c r="S92" s="61"/>
      <c r="U92" s="269"/>
      <c r="V92" s="220"/>
      <c r="AA92" s="10" t="s">
        <v>148</v>
      </c>
    </row>
    <row r="93" spans="1:27" ht="26.25" hidden="1" customHeight="1">
      <c r="A93" s="95"/>
      <c r="B93" s="224"/>
      <c r="C93" s="225"/>
      <c r="D93" s="226"/>
      <c r="E93" s="226"/>
      <c r="F93" s="216"/>
      <c r="G93" s="216"/>
      <c r="H93" s="227"/>
      <c r="I93" s="318"/>
      <c r="J93" s="319"/>
      <c r="K93" s="320"/>
      <c r="L93" s="228"/>
      <c r="M93" s="56"/>
      <c r="N93" s="57"/>
      <c r="O93" s="57"/>
      <c r="P93" s="268"/>
      <c r="Q93" s="268"/>
      <c r="R93" s="60"/>
      <c r="S93" s="61"/>
      <c r="U93" s="269"/>
      <c r="V93" s="220"/>
      <c r="AA93" s="10" t="s">
        <v>149</v>
      </c>
    </row>
    <row r="94" spans="1:27" ht="26.25" hidden="1" customHeight="1">
      <c r="A94" s="231"/>
      <c r="B94" s="323"/>
      <c r="C94" s="324"/>
      <c r="D94" s="325"/>
      <c r="E94" s="325"/>
      <c r="F94" s="248"/>
      <c r="G94" s="248"/>
      <c r="H94" s="236"/>
      <c r="I94" s="318"/>
      <c r="J94" s="326"/>
      <c r="K94" s="327"/>
      <c r="L94" s="228"/>
      <c r="M94" s="148"/>
      <c r="N94" s="149"/>
      <c r="O94" s="149"/>
      <c r="P94" s="275"/>
      <c r="Q94" s="275"/>
      <c r="R94" s="92"/>
      <c r="S94" s="93"/>
      <c r="U94" s="328"/>
      <c r="V94" s="220"/>
      <c r="AA94" s="10" t="s">
        <v>150</v>
      </c>
    </row>
    <row r="95" spans="1:27" ht="63.75" customHeight="1">
      <c r="A95" s="329" t="s">
        <v>151</v>
      </c>
      <c r="B95" s="239">
        <v>1</v>
      </c>
      <c r="C95" s="240"/>
      <c r="D95" s="241"/>
      <c r="E95" s="241"/>
      <c r="F95" s="242"/>
      <c r="G95" s="242"/>
      <c r="H95" s="243">
        <f>B95+C95+D95+E95+F95+G95</f>
        <v>1</v>
      </c>
      <c r="I95" s="311"/>
      <c r="J95" s="330"/>
      <c r="K95" s="331"/>
      <c r="L95" s="53"/>
      <c r="M95" s="56"/>
      <c r="N95" s="57"/>
      <c r="O95" s="58"/>
      <c r="P95" s="58"/>
      <c r="Q95" s="118"/>
      <c r="R95" s="246"/>
      <c r="S95" s="247">
        <f>M95+N95+O95+P95+Q95+R95</f>
        <v>0</v>
      </c>
      <c r="U95" s="62"/>
      <c r="V95" s="218"/>
      <c r="AA95" s="10" t="s">
        <v>152</v>
      </c>
    </row>
    <row r="96" spans="1:27" ht="72.75" customHeight="1">
      <c r="A96" s="121" t="s">
        <v>153</v>
      </c>
      <c r="B96" s="78">
        <v>1</v>
      </c>
      <c r="C96" s="79"/>
      <c r="D96" s="80"/>
      <c r="E96" s="80"/>
      <c r="F96" s="248"/>
      <c r="G96" s="248"/>
      <c r="H96" s="249">
        <f>B96+C96+D96+E96+F96+G96</f>
        <v>1</v>
      </c>
      <c r="I96" s="311"/>
      <c r="J96" s="332"/>
      <c r="K96" s="333"/>
      <c r="L96" s="53"/>
      <c r="M96" s="56"/>
      <c r="N96" s="57"/>
      <c r="O96" s="58"/>
      <c r="P96" s="58"/>
      <c r="Q96" s="59"/>
      <c r="R96" s="134"/>
      <c r="S96" s="135">
        <f>M96+N96+O96+P96+Q96+R96</f>
        <v>0</v>
      </c>
      <c r="U96" s="62"/>
      <c r="V96" s="218"/>
      <c r="AA96" s="10" t="s">
        <v>154</v>
      </c>
    </row>
    <row r="97" spans="1:27" ht="68.25" customHeight="1" thickBot="1">
      <c r="A97" s="130" t="s">
        <v>104</v>
      </c>
      <c r="B97" s="76">
        <v>123</v>
      </c>
      <c r="C97" s="48"/>
      <c r="D97" s="49"/>
      <c r="E97" s="49"/>
      <c r="F97" s="216"/>
      <c r="G97" s="216"/>
      <c r="H97" s="52">
        <f>B97+C97+D97+E97+F97+G97</f>
        <v>123</v>
      </c>
      <c r="I97" s="311"/>
      <c r="J97" s="312"/>
      <c r="K97" s="313"/>
      <c r="L97" s="53"/>
      <c r="M97" s="56"/>
      <c r="N97" s="57"/>
      <c r="O97" s="58"/>
      <c r="P97" s="58"/>
      <c r="Q97" s="59"/>
      <c r="R97" s="60"/>
      <c r="S97" s="61">
        <f>M97+N97+O97+P97+Q97+R97</f>
        <v>0</v>
      </c>
      <c r="U97" s="62"/>
      <c r="V97" s="218"/>
      <c r="AA97" s="10" t="s">
        <v>155</v>
      </c>
    </row>
    <row r="98" spans="1:27" ht="57.75" hidden="1" customHeight="1">
      <c r="A98" s="250" t="s">
        <v>52</v>
      </c>
      <c r="B98" s="251"/>
      <c r="C98" s="252"/>
      <c r="D98" s="253"/>
      <c r="E98" s="253"/>
      <c r="F98" s="254"/>
      <c r="G98" s="254"/>
      <c r="H98" s="127">
        <f>B98+C98+D98+E98+F98+G98</f>
        <v>0</v>
      </c>
      <c r="I98" s="311"/>
      <c r="J98" s="334"/>
      <c r="K98" s="334"/>
      <c r="L98" s="53"/>
      <c r="M98" s="255"/>
      <c r="N98" s="256"/>
      <c r="O98" s="257"/>
      <c r="P98" s="257"/>
      <c r="Q98" s="257"/>
      <c r="R98" s="258"/>
      <c r="S98" s="259">
        <f>M98+N98+O98+P98+Q98+R98</f>
        <v>0</v>
      </c>
      <c r="U98" s="260"/>
      <c r="V98" s="261"/>
      <c r="AA98" s="10" t="s">
        <v>156</v>
      </c>
    </row>
    <row r="99" spans="1:27" ht="26.25" hidden="1" customHeight="1">
      <c r="A99" s="262"/>
      <c r="B99" s="263"/>
      <c r="C99" s="264"/>
      <c r="D99" s="265"/>
      <c r="E99" s="265"/>
      <c r="F99" s="216"/>
      <c r="G99" s="216"/>
      <c r="H99" s="227"/>
      <c r="I99" s="318"/>
      <c r="J99" s="320"/>
      <c r="K99" s="320"/>
      <c r="L99" s="228"/>
      <c r="M99" s="56"/>
      <c r="N99" s="57"/>
      <c r="O99" s="57"/>
      <c r="P99" s="268"/>
      <c r="Q99" s="268"/>
      <c r="R99" s="60"/>
      <c r="S99" s="61"/>
      <c r="U99" s="269"/>
      <c r="V99" s="218"/>
      <c r="AA99" s="10" t="s">
        <v>157</v>
      </c>
    </row>
    <row r="100" spans="1:27" ht="26.25" hidden="1" customHeight="1">
      <c r="A100" s="262"/>
      <c r="B100" s="263"/>
      <c r="C100" s="264"/>
      <c r="D100" s="265"/>
      <c r="E100" s="265"/>
      <c r="F100" s="216"/>
      <c r="G100" s="216"/>
      <c r="H100" s="227"/>
      <c r="I100" s="318"/>
      <c r="J100" s="320"/>
      <c r="K100" s="320"/>
      <c r="L100" s="228"/>
      <c r="M100" s="56"/>
      <c r="N100" s="57"/>
      <c r="O100" s="57"/>
      <c r="P100" s="268"/>
      <c r="Q100" s="268"/>
      <c r="R100" s="60"/>
      <c r="S100" s="61"/>
      <c r="U100" s="269"/>
      <c r="V100" s="218"/>
      <c r="AA100" s="10" t="s">
        <v>158</v>
      </c>
    </row>
    <row r="101" spans="1:27" ht="26.25" hidden="1" customHeight="1">
      <c r="A101" s="262"/>
      <c r="B101" s="263"/>
      <c r="C101" s="264"/>
      <c r="D101" s="265"/>
      <c r="E101" s="265"/>
      <c r="F101" s="216"/>
      <c r="G101" s="216"/>
      <c r="H101" s="227"/>
      <c r="I101" s="318"/>
      <c r="J101" s="320"/>
      <c r="K101" s="320"/>
      <c r="L101" s="228"/>
      <c r="M101" s="56"/>
      <c r="N101" s="57"/>
      <c r="O101" s="57"/>
      <c r="P101" s="268"/>
      <c r="Q101" s="268"/>
      <c r="R101" s="60"/>
      <c r="S101" s="61"/>
      <c r="U101" s="269"/>
      <c r="V101" s="218"/>
      <c r="AA101" s="10" t="s">
        <v>159</v>
      </c>
    </row>
    <row r="102" spans="1:27" ht="26.25" hidden="1" customHeight="1">
      <c r="A102" s="262"/>
      <c r="B102" s="263"/>
      <c r="C102" s="264"/>
      <c r="D102" s="265"/>
      <c r="E102" s="265"/>
      <c r="F102" s="216"/>
      <c r="G102" s="216"/>
      <c r="H102" s="227"/>
      <c r="I102" s="318"/>
      <c r="J102" s="320"/>
      <c r="K102" s="320"/>
      <c r="L102" s="228"/>
      <c r="M102" s="56"/>
      <c r="N102" s="57"/>
      <c r="O102" s="57"/>
      <c r="P102" s="268"/>
      <c r="Q102" s="268"/>
      <c r="R102" s="60"/>
      <c r="S102" s="61"/>
      <c r="U102" s="269"/>
      <c r="V102" s="218"/>
      <c r="AA102" s="10" t="s">
        <v>160</v>
      </c>
    </row>
    <row r="103" spans="1:27" ht="26.25" hidden="1" customHeight="1">
      <c r="A103" s="142"/>
      <c r="B103" s="143"/>
      <c r="C103" s="144"/>
      <c r="D103" s="270"/>
      <c r="E103" s="270"/>
      <c r="F103" s="248"/>
      <c r="G103" s="248"/>
      <c r="H103" s="272"/>
      <c r="I103" s="318"/>
      <c r="J103" s="335"/>
      <c r="K103" s="335"/>
      <c r="L103" s="228"/>
      <c r="M103" s="148"/>
      <c r="N103" s="149"/>
      <c r="O103" s="149"/>
      <c r="P103" s="275"/>
      <c r="Q103" s="275"/>
      <c r="R103" s="134"/>
      <c r="S103" s="135"/>
      <c r="U103" s="276"/>
      <c r="V103" s="218"/>
      <c r="AA103" s="10" t="s">
        <v>161</v>
      </c>
    </row>
    <row r="104" spans="1:27" ht="58.5" customHeight="1">
      <c r="A104" s="152" t="s">
        <v>162</v>
      </c>
      <c r="B104" s="277">
        <v>457</v>
      </c>
      <c r="C104" s="278">
        <v>0</v>
      </c>
      <c r="D104" s="278">
        <v>0</v>
      </c>
      <c r="E104" s="278">
        <v>0</v>
      </c>
      <c r="F104" s="279"/>
      <c r="G104" s="279"/>
      <c r="H104" s="280">
        <f>SUM(H75:H94)-H87</f>
        <v>457</v>
      </c>
      <c r="I104" s="318"/>
      <c r="J104" s="336">
        <f>SUM(J75:J94)-J87</f>
        <v>0</v>
      </c>
      <c r="K104" s="336">
        <f>SUM(K75:K94)-K87</f>
        <v>0</v>
      </c>
      <c r="L104" s="228"/>
      <c r="M104" s="282">
        <f>SUM(M75:M94)-M87</f>
        <v>0</v>
      </c>
      <c r="N104" s="283">
        <f>SUM(N75:N94)-N87</f>
        <v>0</v>
      </c>
      <c r="O104" s="283">
        <f>SUM(O75:O94)-O87</f>
        <v>0</v>
      </c>
      <c r="P104" s="284">
        <f>SUM(P75:P94)-P87</f>
        <v>0</v>
      </c>
      <c r="Q104" s="284"/>
      <c r="R104" s="337"/>
      <c r="S104" s="286">
        <f>SUM(S75:S94)-S87</f>
        <v>0</v>
      </c>
      <c r="U104" s="286">
        <f>SUM(U75:U94)-U87</f>
        <v>0</v>
      </c>
      <c r="V104" s="218">
        <f>SUM(V75:V94)-V87</f>
        <v>0</v>
      </c>
      <c r="AA104" s="10" t="s">
        <v>163</v>
      </c>
    </row>
    <row r="105" spans="1:27" ht="54.75" customHeight="1" thickBot="1">
      <c r="A105" s="166" t="s">
        <v>64</v>
      </c>
      <c r="B105" s="287">
        <v>125</v>
      </c>
      <c r="C105" s="168">
        <v>0</v>
      </c>
      <c r="D105" s="168">
        <v>0</v>
      </c>
      <c r="E105" s="168">
        <v>0</v>
      </c>
      <c r="F105" s="288"/>
      <c r="G105" s="288"/>
      <c r="H105" s="289">
        <f>SUM(H95:H103)</f>
        <v>125</v>
      </c>
      <c r="I105" s="318"/>
      <c r="J105" s="338">
        <f>SUM(J95:J103)</f>
        <v>0</v>
      </c>
      <c r="K105" s="338">
        <f>SUM(K95:K103)</f>
        <v>0</v>
      </c>
      <c r="L105" s="228"/>
      <c r="M105" s="290">
        <f>SUM(M95:M103)</f>
        <v>0</v>
      </c>
      <c r="N105" s="175">
        <f>SUM(N95:N103)</f>
        <v>0</v>
      </c>
      <c r="O105" s="175">
        <f>SUM(O95:O103)</f>
        <v>0</v>
      </c>
      <c r="P105" s="176">
        <f>SUM(P95:P103)</f>
        <v>0</v>
      </c>
      <c r="Q105" s="176"/>
      <c r="R105" s="177"/>
      <c r="S105" s="179">
        <f>SUM(S95:S103)</f>
        <v>0</v>
      </c>
      <c r="U105" s="179">
        <f>SUM(U95:U103)</f>
        <v>0</v>
      </c>
      <c r="V105" s="218">
        <f>SUM(V95:V103)</f>
        <v>0</v>
      </c>
      <c r="AA105" s="10" t="s">
        <v>164</v>
      </c>
    </row>
    <row r="106" spans="1:27" ht="39.950000000000003" customHeight="1" thickBot="1">
      <c r="A106" s="180" t="s">
        <v>165</v>
      </c>
      <c r="B106" s="181">
        <v>582</v>
      </c>
      <c r="C106" s="182">
        <v>0</v>
      </c>
      <c r="D106" s="182">
        <v>0</v>
      </c>
      <c r="E106" s="182">
        <v>0</v>
      </c>
      <c r="F106" s="183"/>
      <c r="G106" s="184"/>
      <c r="H106" s="185">
        <f>H104+H105+H87</f>
        <v>582</v>
      </c>
      <c r="I106" s="186"/>
      <c r="J106" s="187">
        <f>J104+J105+J87</f>
        <v>0</v>
      </c>
      <c r="K106" s="339">
        <f>K104+K105+K87</f>
        <v>0</v>
      </c>
      <c r="L106" s="292"/>
      <c r="M106" s="188">
        <f>M104+M105+M87</f>
        <v>0</v>
      </c>
      <c r="N106" s="340">
        <f>N104+N105+N87</f>
        <v>0</v>
      </c>
      <c r="O106" s="340">
        <f>O104+O105+O87</f>
        <v>0</v>
      </c>
      <c r="P106" s="340">
        <f>P104+P105+P87</f>
        <v>0</v>
      </c>
      <c r="Q106" s="340"/>
      <c r="R106" s="341"/>
      <c r="S106" s="188">
        <f>S104+S105+S87</f>
        <v>0</v>
      </c>
      <c r="U106" s="188">
        <f>U104+U105+U87</f>
        <v>0</v>
      </c>
      <c r="V106" s="293">
        <f>V104+V105+V87</f>
        <v>0</v>
      </c>
      <c r="AA106" s="10" t="s">
        <v>166</v>
      </c>
    </row>
    <row r="107" spans="1:27" ht="31.5" customHeight="1">
      <c r="A107" s="342" t="s">
        <v>167</v>
      </c>
      <c r="B107" s="192">
        <v>0</v>
      </c>
      <c r="C107" s="193"/>
      <c r="D107" s="193"/>
      <c r="E107" s="193"/>
      <c r="F107" s="294"/>
      <c r="G107" s="294"/>
      <c r="H107" s="343">
        <f>B107+C107+D107+E107+F107+G107</f>
        <v>0</v>
      </c>
      <c r="I107" s="344"/>
      <c r="J107" s="345"/>
      <c r="K107" s="346"/>
      <c r="L107" s="297"/>
      <c r="M107" s="56"/>
      <c r="N107" s="57"/>
      <c r="O107" s="58"/>
      <c r="P107" s="58"/>
      <c r="Q107" s="59"/>
      <c r="R107" s="200"/>
      <c r="S107" s="201">
        <f>M107+N107+O107+P107+Q107+R107</f>
        <v>0</v>
      </c>
      <c r="U107" s="62"/>
      <c r="V107" s="218"/>
      <c r="AA107" s="10" t="s">
        <v>168</v>
      </c>
    </row>
    <row r="108" spans="1:27" ht="34.5" customHeight="1" thickBot="1">
      <c r="A108" s="347" t="s">
        <v>169</v>
      </c>
      <c r="B108" s="348">
        <v>0</v>
      </c>
      <c r="C108" s="349"/>
      <c r="D108" s="349"/>
      <c r="E108" s="349"/>
      <c r="F108" s="350"/>
      <c r="G108" s="350"/>
      <c r="H108" s="351">
        <f>B108+C108+D108+E108+F108+G108</f>
        <v>0</v>
      </c>
      <c r="I108" s="344"/>
      <c r="J108" s="352"/>
      <c r="K108" s="353"/>
      <c r="L108" s="297"/>
      <c r="M108" s="56"/>
      <c r="N108" s="57"/>
      <c r="O108" s="58"/>
      <c r="P108" s="58"/>
      <c r="Q108" s="59"/>
      <c r="R108" s="354"/>
      <c r="S108" s="135">
        <f>M108+N108+O108+P108+Q108+R108</f>
        <v>0</v>
      </c>
      <c r="U108" s="62"/>
      <c r="V108" s="306"/>
      <c r="AA108" s="10" t="s">
        <v>170</v>
      </c>
    </row>
    <row r="109" spans="1:27" ht="60" customHeight="1" thickBot="1">
      <c r="A109" s="213"/>
      <c r="B109" s="355"/>
      <c r="C109" s="355"/>
      <c r="D109" s="355"/>
      <c r="E109" s="355"/>
      <c r="F109" s="355"/>
      <c r="G109" s="355"/>
      <c r="H109" s="355"/>
      <c r="I109" s="356"/>
      <c r="J109" s="355"/>
      <c r="K109" s="357"/>
      <c r="L109" s="356"/>
      <c r="M109" s="355"/>
      <c r="N109" s="356"/>
      <c r="O109" s="358"/>
      <c r="P109" s="358"/>
      <c r="Q109" s="359"/>
      <c r="R109" s="359"/>
      <c r="S109" s="360"/>
      <c r="T109" s="361"/>
      <c r="U109" s="355"/>
      <c r="V109" s="356"/>
      <c r="AA109" s="10" t="s">
        <v>171</v>
      </c>
    </row>
    <row r="110" spans="1:27" ht="49.5" customHeight="1" thickBot="1">
      <c r="A110" s="362" t="s">
        <v>172</v>
      </c>
      <c r="B110" s="363">
        <v>12825</v>
      </c>
      <c r="C110" s="364">
        <v>352</v>
      </c>
      <c r="D110" s="364">
        <v>0</v>
      </c>
      <c r="E110" s="364">
        <v>0</v>
      </c>
      <c r="F110" s="365"/>
      <c r="G110" s="365"/>
      <c r="H110" s="366">
        <f>H36+H70+H106</f>
        <v>13177</v>
      </c>
      <c r="I110" s="367"/>
      <c r="J110" s="368">
        <f>J36+J70+J106</f>
        <v>605</v>
      </c>
      <c r="K110" s="368">
        <f>K36+K70+K106</f>
        <v>0</v>
      </c>
      <c r="L110" s="369"/>
      <c r="M110" s="370">
        <f>M36+M70+M106</f>
        <v>0</v>
      </c>
      <c r="N110" s="370">
        <f>N36+N70+N106</f>
        <v>0</v>
      </c>
      <c r="O110" s="370">
        <f>O36+O70+O106</f>
        <v>0</v>
      </c>
      <c r="P110" s="370">
        <f>P36+P70+P106</f>
        <v>0</v>
      </c>
      <c r="Q110" s="370"/>
      <c r="R110" s="371"/>
      <c r="S110" s="372">
        <f>S36+S70+S106</f>
        <v>0</v>
      </c>
      <c r="U110" s="372">
        <f>U36+U70+U106</f>
        <v>0</v>
      </c>
      <c r="V110" s="373">
        <f>V36+V70+V106</f>
        <v>0</v>
      </c>
      <c r="AA110" s="10" t="s">
        <v>173</v>
      </c>
    </row>
    <row r="111" spans="1:27" ht="62.25" customHeight="1" thickBot="1">
      <c r="A111" s="374"/>
      <c r="B111" s="375"/>
      <c r="C111" s="375"/>
      <c r="D111" s="376"/>
      <c r="E111" s="376"/>
      <c r="F111" s="376"/>
      <c r="G111" s="376"/>
      <c r="H111" s="376"/>
      <c r="I111" s="377"/>
      <c r="J111" s="377"/>
      <c r="K111" s="378"/>
      <c r="L111" s="377"/>
      <c r="M111" s="379"/>
      <c r="N111" s="377"/>
      <c r="O111" s="380"/>
      <c r="P111" s="381"/>
      <c r="Q111" s="382"/>
      <c r="R111" s="382"/>
      <c r="S111" s="383"/>
      <c r="T111" s="361"/>
      <c r="U111" s="376"/>
      <c r="V111" s="377"/>
    </row>
    <row r="112" spans="1:27" ht="52.5" customHeight="1" thickBot="1">
      <c r="A112" s="384" t="s">
        <v>174</v>
      </c>
      <c r="B112" s="385">
        <v>856</v>
      </c>
      <c r="C112" s="386">
        <v>24</v>
      </c>
      <c r="D112" s="386"/>
      <c r="E112" s="386"/>
      <c r="F112" s="387"/>
      <c r="G112" s="388"/>
      <c r="H112" s="389">
        <f>856+24</f>
        <v>880</v>
      </c>
      <c r="I112" s="390"/>
      <c r="J112" s="391">
        <v>40</v>
      </c>
      <c r="K112" s="392"/>
      <c r="L112" s="393"/>
      <c r="M112" s="394"/>
      <c r="N112" s="395"/>
      <c r="O112" s="395"/>
      <c r="P112" s="395"/>
      <c r="Q112" s="59"/>
      <c r="R112" s="396"/>
      <c r="S112" s="397"/>
      <c r="U112" s="398"/>
      <c r="V112" s="399"/>
      <c r="AA112" s="10" t="s">
        <v>175</v>
      </c>
    </row>
    <row r="113" spans="1:28" ht="34.5" customHeight="1" thickBot="1">
      <c r="A113" s="400" t="s">
        <v>176</v>
      </c>
      <c r="B113" s="401">
        <v>13</v>
      </c>
      <c r="C113" s="402">
        <v>0</v>
      </c>
      <c r="D113" s="402">
        <v>0</v>
      </c>
      <c r="E113" s="402">
        <v>0</v>
      </c>
      <c r="F113" s="403"/>
      <c r="G113" s="403"/>
      <c r="H113" s="404">
        <f>H37+H71+H107</f>
        <v>13</v>
      </c>
      <c r="I113" s="390"/>
      <c r="J113" s="405">
        <f>J37+J71+J107</f>
        <v>1</v>
      </c>
      <c r="K113" s="392">
        <f>K37+K71+K107</f>
        <v>0</v>
      </c>
      <c r="L113" s="393"/>
      <c r="M113" s="397">
        <f t="shared" ref="M113:P114" si="10">M37+M71+M107</f>
        <v>0</v>
      </c>
      <c r="N113" s="406">
        <f t="shared" si="10"/>
        <v>0</v>
      </c>
      <c r="O113" s="406">
        <f t="shared" si="10"/>
        <v>0</v>
      </c>
      <c r="P113" s="406">
        <f t="shared" si="10"/>
        <v>0</v>
      </c>
      <c r="Q113" s="406"/>
      <c r="R113" s="396"/>
      <c r="S113" s="397">
        <f>S37+S71+S107</f>
        <v>0</v>
      </c>
      <c r="U113" s="397">
        <f>U37+U71+U107</f>
        <v>0</v>
      </c>
      <c r="V113" s="407">
        <f>V37+V71+V107</f>
        <v>0</v>
      </c>
      <c r="AA113" s="10" t="s">
        <v>177</v>
      </c>
    </row>
    <row r="114" spans="1:28" ht="31.5" customHeight="1" thickBot="1">
      <c r="A114" s="400" t="s">
        <v>178</v>
      </c>
      <c r="B114" s="408">
        <v>4</v>
      </c>
      <c r="C114" s="409">
        <v>0</v>
      </c>
      <c r="D114" s="409">
        <v>0</v>
      </c>
      <c r="E114" s="409">
        <v>0</v>
      </c>
      <c r="F114" s="410"/>
      <c r="G114" s="410"/>
      <c r="H114" s="411">
        <f>H38+H72+H108</f>
        <v>4</v>
      </c>
      <c r="I114" s="412"/>
      <c r="J114" s="413">
        <f>J38+J72+J108</f>
        <v>0</v>
      </c>
      <c r="K114" s="392">
        <f>K38+K72+K108</f>
        <v>0</v>
      </c>
      <c r="L114" s="393"/>
      <c r="M114" s="397">
        <f t="shared" si="10"/>
        <v>0</v>
      </c>
      <c r="N114" s="406">
        <f t="shared" si="10"/>
        <v>0</v>
      </c>
      <c r="O114" s="406">
        <f t="shared" si="10"/>
        <v>0</v>
      </c>
      <c r="P114" s="406">
        <f t="shared" si="10"/>
        <v>0</v>
      </c>
      <c r="Q114" s="406"/>
      <c r="R114" s="396"/>
      <c r="S114" s="397">
        <f>S38+S72+S108</f>
        <v>0</v>
      </c>
      <c r="U114" s="397">
        <f>U38+U72+U108</f>
        <v>0</v>
      </c>
      <c r="V114" s="414">
        <f>V38+V72+V108</f>
        <v>0</v>
      </c>
      <c r="AA114" s="10" t="s">
        <v>179</v>
      </c>
    </row>
    <row r="115" spans="1:28" s="423" customFormat="1" ht="62.25" customHeight="1" thickBot="1">
      <c r="A115" s="415" t="s">
        <v>180</v>
      </c>
      <c r="B115" s="416">
        <v>2</v>
      </c>
      <c r="C115" s="417"/>
      <c r="D115" s="418"/>
      <c r="E115" s="418"/>
      <c r="F115" s="419"/>
      <c r="G115" s="419"/>
      <c r="H115" s="420">
        <v>2</v>
      </c>
      <c r="I115" s="421"/>
      <c r="J115" s="422"/>
      <c r="L115" s="9"/>
      <c r="M115" s="424"/>
      <c r="N115" s="425"/>
      <c r="O115" s="426"/>
      <c r="P115" s="426"/>
      <c r="Q115" s="427"/>
      <c r="R115" s="427"/>
      <c r="S115" s="428"/>
      <c r="T115" s="429"/>
      <c r="U115" s="430"/>
      <c r="AA115" s="10" t="s">
        <v>181</v>
      </c>
    </row>
    <row r="116" spans="1:28" s="423" customFormat="1" ht="35.25" hidden="1" customHeight="1">
      <c r="A116" s="431"/>
      <c r="B116" s="499" t="s">
        <v>182</v>
      </c>
      <c r="C116" s="500"/>
      <c r="D116" s="501"/>
      <c r="E116" s="499" t="s">
        <v>183</v>
      </c>
      <c r="F116" s="500"/>
      <c r="G116" s="500"/>
      <c r="H116" s="499" t="s">
        <v>184</v>
      </c>
      <c r="I116" s="500"/>
      <c r="J116" s="501"/>
      <c r="K116" s="432"/>
      <c r="L116" s="433"/>
      <c r="Q116" s="434"/>
      <c r="R116" s="434"/>
      <c r="S116" s="9"/>
      <c r="T116" s="9"/>
      <c r="U116" s="8"/>
      <c r="V116" s="8"/>
      <c r="AA116" s="435"/>
    </row>
    <row r="117" spans="1:28" ht="94.5" hidden="1" customHeight="1">
      <c r="A117" s="9"/>
      <c r="B117" s="436" t="s">
        <v>185</v>
      </c>
      <c r="C117" s="437" t="s">
        <v>186</v>
      </c>
      <c r="D117" s="438" t="s">
        <v>187</v>
      </c>
      <c r="E117" s="436" t="s">
        <v>185</v>
      </c>
      <c r="F117" s="437" t="s">
        <v>186</v>
      </c>
      <c r="G117" s="438" t="s">
        <v>187</v>
      </c>
      <c r="H117" s="436" t="s">
        <v>185</v>
      </c>
      <c r="I117" s="437" t="s">
        <v>186</v>
      </c>
      <c r="J117" s="438" t="s">
        <v>187</v>
      </c>
      <c r="K117" s="439"/>
      <c r="L117" s="439"/>
      <c r="M117" s="9"/>
      <c r="N117" s="9"/>
      <c r="Q117" s="439"/>
      <c r="R117" s="439"/>
      <c r="T117" s="9"/>
      <c r="U117" s="439"/>
      <c r="V117" s="439"/>
      <c r="AA117" s="435"/>
    </row>
    <row r="118" spans="1:28" ht="65.25" hidden="1" customHeight="1">
      <c r="A118" s="440"/>
      <c r="B118" s="441"/>
      <c r="C118" s="442"/>
      <c r="D118" s="443"/>
      <c r="E118" s="441"/>
      <c r="F118" s="442"/>
      <c r="G118" s="443"/>
      <c r="H118" s="441"/>
      <c r="I118" s="442"/>
      <c r="J118" s="443"/>
      <c r="K118" s="393"/>
      <c r="L118" s="393"/>
      <c r="M118" s="9"/>
      <c r="N118" s="9"/>
      <c r="Q118" s="393"/>
      <c r="R118" s="393"/>
      <c r="T118" s="9"/>
      <c r="U118" s="393"/>
      <c r="V118" s="393"/>
      <c r="AA118" s="10" t="s">
        <v>188</v>
      </c>
    </row>
    <row r="119" spans="1:28" ht="67.5" hidden="1" customHeight="1">
      <c r="A119" s="440"/>
      <c r="B119" s="441"/>
      <c r="C119" s="442"/>
      <c r="D119" s="443"/>
      <c r="E119" s="441"/>
      <c r="F119" s="442"/>
      <c r="G119" s="443"/>
      <c r="H119" s="441"/>
      <c r="I119" s="442"/>
      <c r="J119" s="443"/>
      <c r="K119" s="393"/>
      <c r="L119" s="393"/>
      <c r="M119" s="9"/>
      <c r="N119" s="9"/>
      <c r="Q119" s="393"/>
      <c r="R119" s="393"/>
      <c r="T119" s="9"/>
      <c r="U119" s="393"/>
      <c r="V119" s="393"/>
      <c r="AA119" s="10" t="s">
        <v>189</v>
      </c>
    </row>
    <row r="120" spans="1:28" ht="60.75" hidden="1" customHeight="1">
      <c r="A120" s="444"/>
      <c r="B120" s="445"/>
      <c r="C120" s="446"/>
      <c r="D120" s="447"/>
      <c r="E120" s="445"/>
      <c r="F120" s="446"/>
      <c r="G120" s="447"/>
      <c r="H120" s="445"/>
      <c r="I120" s="446"/>
      <c r="J120" s="447"/>
      <c r="K120" s="393"/>
      <c r="L120" s="393"/>
      <c r="M120" s="9"/>
      <c r="N120" s="9"/>
      <c r="Q120" s="393"/>
      <c r="R120" s="393"/>
      <c r="T120" s="9"/>
      <c r="U120" s="393"/>
      <c r="V120" s="393"/>
      <c r="AA120" s="10" t="s">
        <v>190</v>
      </c>
    </row>
    <row r="121" spans="1:28" ht="30" hidden="1" customHeight="1">
      <c r="A121" s="448"/>
      <c r="B121" s="449"/>
      <c r="C121" s="450"/>
      <c r="D121" s="451"/>
      <c r="E121" s="452"/>
      <c r="F121" s="452"/>
      <c r="G121" s="452"/>
      <c r="H121" s="449"/>
      <c r="I121" s="453"/>
      <c r="J121" s="454"/>
      <c r="K121" s="455"/>
      <c r="L121" s="453"/>
      <c r="M121" s="450"/>
      <c r="N121" s="451"/>
      <c r="O121" s="449"/>
      <c r="P121" s="454"/>
      <c r="Q121" s="455"/>
      <c r="R121" s="455"/>
      <c r="S121" s="456"/>
      <c r="T121" s="457"/>
      <c r="U121" s="455"/>
      <c r="V121" s="455"/>
      <c r="AA121" s="10" t="s">
        <v>191</v>
      </c>
    </row>
    <row r="122" spans="1:28" ht="30" hidden="1" customHeight="1">
      <c r="A122" s="448"/>
      <c r="B122" s="458"/>
      <c r="C122" s="459"/>
      <c r="D122" s="460"/>
      <c r="E122" s="461"/>
      <c r="F122" s="461"/>
      <c r="G122" s="461"/>
      <c r="H122" s="458"/>
      <c r="I122" s="453"/>
      <c r="J122" s="462"/>
      <c r="K122" s="462"/>
      <c r="L122" s="453"/>
      <c r="M122" s="459"/>
      <c r="N122" s="460"/>
      <c r="O122" s="458"/>
      <c r="P122" s="462"/>
      <c r="Q122" s="462"/>
      <c r="R122" s="462"/>
      <c r="S122" s="459"/>
      <c r="T122" s="463"/>
      <c r="U122" s="462"/>
      <c r="V122" s="462"/>
      <c r="AA122" s="10" t="s">
        <v>192</v>
      </c>
    </row>
    <row r="123" spans="1:28" ht="30" hidden="1" customHeight="1">
      <c r="A123" s="464"/>
      <c r="B123" s="465"/>
      <c r="C123" s="466"/>
      <c r="D123" s="467"/>
      <c r="E123" s="468"/>
      <c r="F123" s="468"/>
      <c r="G123" s="468"/>
      <c r="H123" s="465"/>
      <c r="I123" s="453"/>
      <c r="J123" s="469"/>
      <c r="K123" s="469"/>
      <c r="L123" s="453"/>
      <c r="M123" s="466"/>
      <c r="N123" s="467"/>
      <c r="O123" s="465"/>
      <c r="P123" s="469"/>
      <c r="Q123" s="469"/>
      <c r="R123" s="469"/>
      <c r="S123" s="466"/>
      <c r="T123" s="470"/>
      <c r="U123" s="469"/>
      <c r="V123" s="469"/>
      <c r="AA123" s="10" t="s">
        <v>193</v>
      </c>
    </row>
    <row r="124" spans="1:28" ht="42.75" customHeight="1" thickBot="1">
      <c r="A124" s="213"/>
      <c r="B124" s="9"/>
      <c r="D124" s="9"/>
      <c r="E124" s="9"/>
      <c r="F124" s="9"/>
      <c r="G124" s="9"/>
      <c r="H124" s="471" t="str">
        <f>IF(H110&gt;0,IF(H112=0,"IRAP NON valorizzata",""),"")</f>
        <v/>
      </c>
      <c r="I124" s="9"/>
      <c r="J124" s="9"/>
      <c r="K124" s="9"/>
      <c r="L124" s="9"/>
      <c r="M124" s="9"/>
      <c r="N124" s="9"/>
      <c r="S124" s="9" t="str">
        <f>IF(S110&gt;0,IF(S112=0,"IRAP di cui Tempo Determinato NON valorizzata",""),"")</f>
        <v/>
      </c>
      <c r="U124" s="9"/>
      <c r="V124" s="9"/>
    </row>
    <row r="125" spans="1:28" ht="45" customHeight="1" thickBot="1">
      <c r="A125" s="472"/>
      <c r="B125" s="11" t="s">
        <v>194</v>
      </c>
      <c r="C125" s="473" t="s">
        <v>8</v>
      </c>
      <c r="D125" s="474"/>
      <c r="E125" s="475"/>
      <c r="F125" s="475"/>
      <c r="G125" s="475"/>
      <c r="H125" s="475"/>
      <c r="I125" s="475"/>
      <c r="J125" s="475"/>
      <c r="K125" s="475"/>
      <c r="L125" s="475"/>
      <c r="M125" s="475"/>
      <c r="N125" s="475"/>
      <c r="O125" s="475"/>
      <c r="P125" s="475"/>
      <c r="Q125" s="475"/>
      <c r="R125" s="475"/>
      <c r="U125" s="475"/>
      <c r="V125" s="475"/>
    </row>
    <row r="126" spans="1:28" ht="45.75" customHeight="1" thickBot="1">
      <c r="A126" s="476" t="s">
        <v>195</v>
      </c>
      <c r="B126" s="477">
        <v>0</v>
      </c>
      <c r="C126" s="478">
        <v>189</v>
      </c>
      <c r="D126" s="479"/>
      <c r="E126" s="393"/>
      <c r="F126" s="393"/>
      <c r="G126" s="39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U126" s="213"/>
      <c r="V126" s="213"/>
      <c r="AA126" s="10" t="s">
        <v>196</v>
      </c>
      <c r="AB126" s="480">
        <f>IF(ISERROR(VLOOKUP($AA$126,[1]ESTR_PREV!$A$1:$B$20,2,FALSE)),0,VLOOKUP($AA$126,[1]ESTR_PREV!$A$1:$B$20,2,FALSE))</f>
        <v>0</v>
      </c>
    </row>
    <row r="127" spans="1:28" ht="46.5" hidden="1" customHeight="1">
      <c r="A127" s="481"/>
      <c r="B127" s="482"/>
      <c r="C127" s="456"/>
      <c r="D127" s="457"/>
      <c r="E127" s="483"/>
      <c r="F127" s="483"/>
      <c r="G127" s="483"/>
      <c r="H127" s="9"/>
      <c r="I127" s="9"/>
      <c r="J127" s="9"/>
      <c r="K127" s="9"/>
      <c r="L127" s="9"/>
      <c r="M127" s="9"/>
      <c r="N127" s="9"/>
      <c r="U127" s="9"/>
      <c r="V127" s="9"/>
      <c r="AA127" s="10" t="s">
        <v>197</v>
      </c>
    </row>
    <row r="128" spans="1:28" ht="45.75" hidden="1" customHeight="1">
      <c r="A128" s="484"/>
      <c r="B128" s="465"/>
      <c r="C128" s="466"/>
      <c r="D128" s="485"/>
      <c r="E128" s="483"/>
      <c r="F128" s="483"/>
      <c r="G128" s="483"/>
      <c r="H128" s="475"/>
      <c r="I128" s="475"/>
      <c r="J128" s="475"/>
      <c r="K128" s="475"/>
      <c r="L128" s="475"/>
      <c r="M128" s="475"/>
      <c r="N128" s="475"/>
      <c r="O128" s="475"/>
      <c r="P128" s="475"/>
      <c r="Q128" s="475"/>
      <c r="R128" s="475"/>
      <c r="U128" s="475"/>
      <c r="V128" s="475"/>
      <c r="AA128" s="10" t="s">
        <v>198</v>
      </c>
    </row>
    <row r="129" spans="4:22"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U129" s="213"/>
      <c r="V129" s="213"/>
    </row>
    <row r="130" spans="4:22" ht="25.5" customHeight="1"/>
    <row r="131" spans="4:22" ht="25.5" customHeight="1"/>
    <row r="132" spans="4:22" ht="25.5" customHeight="1">
      <c r="H132" s="9"/>
      <c r="I132" s="9"/>
      <c r="J132" s="9"/>
      <c r="K132" s="9"/>
      <c r="L132" s="9"/>
      <c r="M132" s="9"/>
      <c r="N132" s="9"/>
      <c r="T132" s="9"/>
      <c r="U132" s="9"/>
      <c r="V132" s="9"/>
    </row>
    <row r="133" spans="4:22" ht="44.25" customHeight="1">
      <c r="H133" s="9"/>
      <c r="J133" s="486" t="s">
        <v>199</v>
      </c>
      <c r="O133" s="487"/>
      <c r="P133" s="487"/>
      <c r="Q133" s="488"/>
      <c r="R133" s="488"/>
      <c r="S133" s="488"/>
      <c r="T133" s="488"/>
    </row>
    <row r="134" spans="4:22" ht="39" customHeight="1" thickBot="1">
      <c r="H134" s="486"/>
      <c r="I134" s="486"/>
      <c r="J134" s="486"/>
      <c r="K134" s="486"/>
      <c r="L134" s="486"/>
      <c r="M134" s="9"/>
      <c r="Q134" s="489"/>
      <c r="R134" s="489"/>
      <c r="U134" s="486"/>
      <c r="V134" s="486"/>
    </row>
    <row r="135" spans="4:22" ht="25.5" customHeight="1">
      <c r="O135" s="490"/>
      <c r="P135" s="490"/>
      <c r="Q135" s="490"/>
      <c r="R135" s="490"/>
      <c r="S135" s="491"/>
    </row>
    <row r="136" spans="4:22" ht="25.5" customHeight="1">
      <c r="S136" s="492"/>
    </row>
  </sheetData>
  <mergeCells count="11">
    <mergeCell ref="H1:O1"/>
    <mergeCell ref="A3:D3"/>
    <mergeCell ref="B4:K4"/>
    <mergeCell ref="M4:V4"/>
    <mergeCell ref="B39:K39"/>
    <mergeCell ref="M39:V39"/>
    <mergeCell ref="B73:K73"/>
    <mergeCell ref="M73:V73"/>
    <mergeCell ref="B116:D116"/>
    <mergeCell ref="E116:G116"/>
    <mergeCell ref="H116:J116"/>
  </mergeCells>
  <conditionalFormatting sqref="H124">
    <cfRule type="notContainsBlanks" dxfId="0" priority="1" stopIfTrue="1">
      <formula>LEN(TRIM(H124))&gt;0</formula>
    </cfRule>
  </conditionalFormatting>
  <dataValidations count="2">
    <dataValidation type="whole" allowBlank="1" showInputMessage="1" showErrorMessage="1" sqref="B118:J120 IX118:JF120 ST118:TB120 ACP118:ACX120 AML118:AMT120 AWH118:AWP120 BGD118:BGL120 BPZ118:BQH120 BZV118:CAD120 CJR118:CJZ120 CTN118:CTV120 DDJ118:DDR120 DNF118:DNN120 DXB118:DXJ120 EGX118:EHF120 EQT118:ERB120 FAP118:FAX120 FKL118:FKT120 FUH118:FUP120 GED118:GEL120 GNZ118:GOH120 GXV118:GYD120 HHR118:HHZ120 HRN118:HRV120 IBJ118:IBR120 ILF118:ILN120 IVB118:IVJ120 JEX118:JFF120 JOT118:JPB120 JYP118:JYX120 KIL118:KIT120 KSH118:KSP120 LCD118:LCL120 LLZ118:LMH120 LVV118:LWD120 MFR118:MFZ120 MPN118:MPV120 MZJ118:MZR120 NJF118:NJN120 NTB118:NTJ120 OCX118:ODF120 OMT118:ONB120 OWP118:OWX120 PGL118:PGT120 PQH118:PQP120 QAD118:QAL120 QJZ118:QKH120 QTV118:QUD120 RDR118:RDZ120 RNN118:RNV120 RXJ118:RXR120 SHF118:SHN120 SRB118:SRJ120 TAX118:TBF120 TKT118:TLB120 TUP118:TUX120 UEL118:UET120 UOH118:UOP120 UYD118:UYL120 VHZ118:VIH120 VRV118:VSD120 WBR118:WBZ120 WLN118:WLV120 WVJ118:WVR120 B65654:J65656 IX65654:JF65656 ST65654:TB65656 ACP65654:ACX65656 AML65654:AMT65656 AWH65654:AWP65656 BGD65654:BGL65656 BPZ65654:BQH65656 BZV65654:CAD65656 CJR65654:CJZ65656 CTN65654:CTV65656 DDJ65654:DDR65656 DNF65654:DNN65656 DXB65654:DXJ65656 EGX65654:EHF65656 EQT65654:ERB65656 FAP65654:FAX65656 FKL65654:FKT65656 FUH65654:FUP65656 GED65654:GEL65656 GNZ65654:GOH65656 GXV65654:GYD65656 HHR65654:HHZ65656 HRN65654:HRV65656 IBJ65654:IBR65656 ILF65654:ILN65656 IVB65654:IVJ65656 JEX65654:JFF65656 JOT65654:JPB65656 JYP65654:JYX65656 KIL65654:KIT65656 KSH65654:KSP65656 LCD65654:LCL65656 LLZ65654:LMH65656 LVV65654:LWD65656 MFR65654:MFZ65656 MPN65654:MPV65656 MZJ65654:MZR65656 NJF65654:NJN65656 NTB65654:NTJ65656 OCX65654:ODF65656 OMT65654:ONB65656 OWP65654:OWX65656 PGL65654:PGT65656 PQH65654:PQP65656 QAD65654:QAL65656 QJZ65654:QKH65656 QTV65654:QUD65656 RDR65654:RDZ65656 RNN65654:RNV65656 RXJ65654:RXR65656 SHF65654:SHN65656 SRB65654:SRJ65656 TAX65654:TBF65656 TKT65654:TLB65656 TUP65654:TUX65656 UEL65654:UET65656 UOH65654:UOP65656 UYD65654:UYL65656 VHZ65654:VIH65656 VRV65654:VSD65656 WBR65654:WBZ65656 WLN65654:WLV65656 WVJ65654:WVR65656 B131190:J131192 IX131190:JF131192 ST131190:TB131192 ACP131190:ACX131192 AML131190:AMT131192 AWH131190:AWP131192 BGD131190:BGL131192 BPZ131190:BQH131192 BZV131190:CAD131192 CJR131190:CJZ131192 CTN131190:CTV131192 DDJ131190:DDR131192 DNF131190:DNN131192 DXB131190:DXJ131192 EGX131190:EHF131192 EQT131190:ERB131192 FAP131190:FAX131192 FKL131190:FKT131192 FUH131190:FUP131192 GED131190:GEL131192 GNZ131190:GOH131192 GXV131190:GYD131192 HHR131190:HHZ131192 HRN131190:HRV131192 IBJ131190:IBR131192 ILF131190:ILN131192 IVB131190:IVJ131192 JEX131190:JFF131192 JOT131190:JPB131192 JYP131190:JYX131192 KIL131190:KIT131192 KSH131190:KSP131192 LCD131190:LCL131192 LLZ131190:LMH131192 LVV131190:LWD131192 MFR131190:MFZ131192 MPN131190:MPV131192 MZJ131190:MZR131192 NJF131190:NJN131192 NTB131190:NTJ131192 OCX131190:ODF131192 OMT131190:ONB131192 OWP131190:OWX131192 PGL131190:PGT131192 PQH131190:PQP131192 QAD131190:QAL131192 QJZ131190:QKH131192 QTV131190:QUD131192 RDR131190:RDZ131192 RNN131190:RNV131192 RXJ131190:RXR131192 SHF131190:SHN131192 SRB131190:SRJ131192 TAX131190:TBF131192 TKT131190:TLB131192 TUP131190:TUX131192 UEL131190:UET131192 UOH131190:UOP131192 UYD131190:UYL131192 VHZ131190:VIH131192 VRV131190:VSD131192 WBR131190:WBZ131192 WLN131190:WLV131192 WVJ131190:WVR131192 B196726:J196728 IX196726:JF196728 ST196726:TB196728 ACP196726:ACX196728 AML196726:AMT196728 AWH196726:AWP196728 BGD196726:BGL196728 BPZ196726:BQH196728 BZV196726:CAD196728 CJR196726:CJZ196728 CTN196726:CTV196728 DDJ196726:DDR196728 DNF196726:DNN196728 DXB196726:DXJ196728 EGX196726:EHF196728 EQT196726:ERB196728 FAP196726:FAX196728 FKL196726:FKT196728 FUH196726:FUP196728 GED196726:GEL196728 GNZ196726:GOH196728 GXV196726:GYD196728 HHR196726:HHZ196728 HRN196726:HRV196728 IBJ196726:IBR196728 ILF196726:ILN196728 IVB196726:IVJ196728 JEX196726:JFF196728 JOT196726:JPB196728 JYP196726:JYX196728 KIL196726:KIT196728 KSH196726:KSP196728 LCD196726:LCL196728 LLZ196726:LMH196728 LVV196726:LWD196728 MFR196726:MFZ196728 MPN196726:MPV196728 MZJ196726:MZR196728 NJF196726:NJN196728 NTB196726:NTJ196728 OCX196726:ODF196728 OMT196726:ONB196728 OWP196726:OWX196728 PGL196726:PGT196728 PQH196726:PQP196728 QAD196726:QAL196728 QJZ196726:QKH196728 QTV196726:QUD196728 RDR196726:RDZ196728 RNN196726:RNV196728 RXJ196726:RXR196728 SHF196726:SHN196728 SRB196726:SRJ196728 TAX196726:TBF196728 TKT196726:TLB196728 TUP196726:TUX196728 UEL196726:UET196728 UOH196726:UOP196728 UYD196726:UYL196728 VHZ196726:VIH196728 VRV196726:VSD196728 WBR196726:WBZ196728 WLN196726:WLV196728 WVJ196726:WVR196728 B262262:J262264 IX262262:JF262264 ST262262:TB262264 ACP262262:ACX262264 AML262262:AMT262264 AWH262262:AWP262264 BGD262262:BGL262264 BPZ262262:BQH262264 BZV262262:CAD262264 CJR262262:CJZ262264 CTN262262:CTV262264 DDJ262262:DDR262264 DNF262262:DNN262264 DXB262262:DXJ262264 EGX262262:EHF262264 EQT262262:ERB262264 FAP262262:FAX262264 FKL262262:FKT262264 FUH262262:FUP262264 GED262262:GEL262264 GNZ262262:GOH262264 GXV262262:GYD262264 HHR262262:HHZ262264 HRN262262:HRV262264 IBJ262262:IBR262264 ILF262262:ILN262264 IVB262262:IVJ262264 JEX262262:JFF262264 JOT262262:JPB262264 JYP262262:JYX262264 KIL262262:KIT262264 KSH262262:KSP262264 LCD262262:LCL262264 LLZ262262:LMH262264 LVV262262:LWD262264 MFR262262:MFZ262264 MPN262262:MPV262264 MZJ262262:MZR262264 NJF262262:NJN262264 NTB262262:NTJ262264 OCX262262:ODF262264 OMT262262:ONB262264 OWP262262:OWX262264 PGL262262:PGT262264 PQH262262:PQP262264 QAD262262:QAL262264 QJZ262262:QKH262264 QTV262262:QUD262264 RDR262262:RDZ262264 RNN262262:RNV262264 RXJ262262:RXR262264 SHF262262:SHN262264 SRB262262:SRJ262264 TAX262262:TBF262264 TKT262262:TLB262264 TUP262262:TUX262264 UEL262262:UET262264 UOH262262:UOP262264 UYD262262:UYL262264 VHZ262262:VIH262264 VRV262262:VSD262264 WBR262262:WBZ262264 WLN262262:WLV262264 WVJ262262:WVR262264 B327798:J327800 IX327798:JF327800 ST327798:TB327800 ACP327798:ACX327800 AML327798:AMT327800 AWH327798:AWP327800 BGD327798:BGL327800 BPZ327798:BQH327800 BZV327798:CAD327800 CJR327798:CJZ327800 CTN327798:CTV327800 DDJ327798:DDR327800 DNF327798:DNN327800 DXB327798:DXJ327800 EGX327798:EHF327800 EQT327798:ERB327800 FAP327798:FAX327800 FKL327798:FKT327800 FUH327798:FUP327800 GED327798:GEL327800 GNZ327798:GOH327800 GXV327798:GYD327800 HHR327798:HHZ327800 HRN327798:HRV327800 IBJ327798:IBR327800 ILF327798:ILN327800 IVB327798:IVJ327800 JEX327798:JFF327800 JOT327798:JPB327800 JYP327798:JYX327800 KIL327798:KIT327800 KSH327798:KSP327800 LCD327798:LCL327800 LLZ327798:LMH327800 LVV327798:LWD327800 MFR327798:MFZ327800 MPN327798:MPV327800 MZJ327798:MZR327800 NJF327798:NJN327800 NTB327798:NTJ327800 OCX327798:ODF327800 OMT327798:ONB327800 OWP327798:OWX327800 PGL327798:PGT327800 PQH327798:PQP327800 QAD327798:QAL327800 QJZ327798:QKH327800 QTV327798:QUD327800 RDR327798:RDZ327800 RNN327798:RNV327800 RXJ327798:RXR327800 SHF327798:SHN327800 SRB327798:SRJ327800 TAX327798:TBF327800 TKT327798:TLB327800 TUP327798:TUX327800 UEL327798:UET327800 UOH327798:UOP327800 UYD327798:UYL327800 VHZ327798:VIH327800 VRV327798:VSD327800 WBR327798:WBZ327800 WLN327798:WLV327800 WVJ327798:WVR327800 B393334:J393336 IX393334:JF393336 ST393334:TB393336 ACP393334:ACX393336 AML393334:AMT393336 AWH393334:AWP393336 BGD393334:BGL393336 BPZ393334:BQH393336 BZV393334:CAD393336 CJR393334:CJZ393336 CTN393334:CTV393336 DDJ393334:DDR393336 DNF393334:DNN393336 DXB393334:DXJ393336 EGX393334:EHF393336 EQT393334:ERB393336 FAP393334:FAX393336 FKL393334:FKT393336 FUH393334:FUP393336 GED393334:GEL393336 GNZ393334:GOH393336 GXV393334:GYD393336 HHR393334:HHZ393336 HRN393334:HRV393336 IBJ393334:IBR393336 ILF393334:ILN393336 IVB393334:IVJ393336 JEX393334:JFF393336 JOT393334:JPB393336 JYP393334:JYX393336 KIL393334:KIT393336 KSH393334:KSP393336 LCD393334:LCL393336 LLZ393334:LMH393336 LVV393334:LWD393336 MFR393334:MFZ393336 MPN393334:MPV393336 MZJ393334:MZR393336 NJF393334:NJN393336 NTB393334:NTJ393336 OCX393334:ODF393336 OMT393334:ONB393336 OWP393334:OWX393336 PGL393334:PGT393336 PQH393334:PQP393336 QAD393334:QAL393336 QJZ393334:QKH393336 QTV393334:QUD393336 RDR393334:RDZ393336 RNN393334:RNV393336 RXJ393334:RXR393336 SHF393334:SHN393336 SRB393334:SRJ393336 TAX393334:TBF393336 TKT393334:TLB393336 TUP393334:TUX393336 UEL393334:UET393336 UOH393334:UOP393336 UYD393334:UYL393336 VHZ393334:VIH393336 VRV393334:VSD393336 WBR393334:WBZ393336 WLN393334:WLV393336 WVJ393334:WVR393336 B458870:J458872 IX458870:JF458872 ST458870:TB458872 ACP458870:ACX458872 AML458870:AMT458872 AWH458870:AWP458872 BGD458870:BGL458872 BPZ458870:BQH458872 BZV458870:CAD458872 CJR458870:CJZ458872 CTN458870:CTV458872 DDJ458870:DDR458872 DNF458870:DNN458872 DXB458870:DXJ458872 EGX458870:EHF458872 EQT458870:ERB458872 FAP458870:FAX458872 FKL458870:FKT458872 FUH458870:FUP458872 GED458870:GEL458872 GNZ458870:GOH458872 GXV458870:GYD458872 HHR458870:HHZ458872 HRN458870:HRV458872 IBJ458870:IBR458872 ILF458870:ILN458872 IVB458870:IVJ458872 JEX458870:JFF458872 JOT458870:JPB458872 JYP458870:JYX458872 KIL458870:KIT458872 KSH458870:KSP458872 LCD458870:LCL458872 LLZ458870:LMH458872 LVV458870:LWD458872 MFR458870:MFZ458872 MPN458870:MPV458872 MZJ458870:MZR458872 NJF458870:NJN458872 NTB458870:NTJ458872 OCX458870:ODF458872 OMT458870:ONB458872 OWP458870:OWX458872 PGL458870:PGT458872 PQH458870:PQP458872 QAD458870:QAL458872 QJZ458870:QKH458872 QTV458870:QUD458872 RDR458870:RDZ458872 RNN458870:RNV458872 RXJ458870:RXR458872 SHF458870:SHN458872 SRB458870:SRJ458872 TAX458870:TBF458872 TKT458870:TLB458872 TUP458870:TUX458872 UEL458870:UET458872 UOH458870:UOP458872 UYD458870:UYL458872 VHZ458870:VIH458872 VRV458870:VSD458872 WBR458870:WBZ458872 WLN458870:WLV458872 WVJ458870:WVR458872 B524406:J524408 IX524406:JF524408 ST524406:TB524408 ACP524406:ACX524408 AML524406:AMT524408 AWH524406:AWP524408 BGD524406:BGL524408 BPZ524406:BQH524408 BZV524406:CAD524408 CJR524406:CJZ524408 CTN524406:CTV524408 DDJ524406:DDR524408 DNF524406:DNN524408 DXB524406:DXJ524408 EGX524406:EHF524408 EQT524406:ERB524408 FAP524406:FAX524408 FKL524406:FKT524408 FUH524406:FUP524408 GED524406:GEL524408 GNZ524406:GOH524408 GXV524406:GYD524408 HHR524406:HHZ524408 HRN524406:HRV524408 IBJ524406:IBR524408 ILF524406:ILN524408 IVB524406:IVJ524408 JEX524406:JFF524408 JOT524406:JPB524408 JYP524406:JYX524408 KIL524406:KIT524408 KSH524406:KSP524408 LCD524406:LCL524408 LLZ524406:LMH524408 LVV524406:LWD524408 MFR524406:MFZ524408 MPN524406:MPV524408 MZJ524406:MZR524408 NJF524406:NJN524408 NTB524406:NTJ524408 OCX524406:ODF524408 OMT524406:ONB524408 OWP524406:OWX524408 PGL524406:PGT524408 PQH524406:PQP524408 QAD524406:QAL524408 QJZ524406:QKH524408 QTV524406:QUD524408 RDR524406:RDZ524408 RNN524406:RNV524408 RXJ524406:RXR524408 SHF524406:SHN524408 SRB524406:SRJ524408 TAX524406:TBF524408 TKT524406:TLB524408 TUP524406:TUX524408 UEL524406:UET524408 UOH524406:UOP524408 UYD524406:UYL524408 VHZ524406:VIH524408 VRV524406:VSD524408 WBR524406:WBZ524408 WLN524406:WLV524408 WVJ524406:WVR524408 B589942:J589944 IX589942:JF589944 ST589942:TB589944 ACP589942:ACX589944 AML589942:AMT589944 AWH589942:AWP589944 BGD589942:BGL589944 BPZ589942:BQH589944 BZV589942:CAD589944 CJR589942:CJZ589944 CTN589942:CTV589944 DDJ589942:DDR589944 DNF589942:DNN589944 DXB589942:DXJ589944 EGX589942:EHF589944 EQT589942:ERB589944 FAP589942:FAX589944 FKL589942:FKT589944 FUH589942:FUP589944 GED589942:GEL589944 GNZ589942:GOH589944 GXV589942:GYD589944 HHR589942:HHZ589944 HRN589942:HRV589944 IBJ589942:IBR589944 ILF589942:ILN589944 IVB589942:IVJ589944 JEX589942:JFF589944 JOT589942:JPB589944 JYP589942:JYX589944 KIL589942:KIT589944 KSH589942:KSP589944 LCD589942:LCL589944 LLZ589942:LMH589944 LVV589942:LWD589944 MFR589942:MFZ589944 MPN589942:MPV589944 MZJ589942:MZR589944 NJF589942:NJN589944 NTB589942:NTJ589944 OCX589942:ODF589944 OMT589942:ONB589944 OWP589942:OWX589944 PGL589942:PGT589944 PQH589942:PQP589944 QAD589942:QAL589944 QJZ589942:QKH589944 QTV589942:QUD589944 RDR589942:RDZ589944 RNN589942:RNV589944 RXJ589942:RXR589944 SHF589942:SHN589944 SRB589942:SRJ589944 TAX589942:TBF589944 TKT589942:TLB589944 TUP589942:TUX589944 UEL589942:UET589944 UOH589942:UOP589944 UYD589942:UYL589944 VHZ589942:VIH589944 VRV589942:VSD589944 WBR589942:WBZ589944 WLN589942:WLV589944 WVJ589942:WVR589944 B655478:J655480 IX655478:JF655480 ST655478:TB655480 ACP655478:ACX655480 AML655478:AMT655480 AWH655478:AWP655480 BGD655478:BGL655480 BPZ655478:BQH655480 BZV655478:CAD655480 CJR655478:CJZ655480 CTN655478:CTV655480 DDJ655478:DDR655480 DNF655478:DNN655480 DXB655478:DXJ655480 EGX655478:EHF655480 EQT655478:ERB655480 FAP655478:FAX655480 FKL655478:FKT655480 FUH655478:FUP655480 GED655478:GEL655480 GNZ655478:GOH655480 GXV655478:GYD655480 HHR655478:HHZ655480 HRN655478:HRV655480 IBJ655478:IBR655480 ILF655478:ILN655480 IVB655478:IVJ655480 JEX655478:JFF655480 JOT655478:JPB655480 JYP655478:JYX655480 KIL655478:KIT655480 KSH655478:KSP655480 LCD655478:LCL655480 LLZ655478:LMH655480 LVV655478:LWD655480 MFR655478:MFZ655480 MPN655478:MPV655480 MZJ655478:MZR655480 NJF655478:NJN655480 NTB655478:NTJ655480 OCX655478:ODF655480 OMT655478:ONB655480 OWP655478:OWX655480 PGL655478:PGT655480 PQH655478:PQP655480 QAD655478:QAL655480 QJZ655478:QKH655480 QTV655478:QUD655480 RDR655478:RDZ655480 RNN655478:RNV655480 RXJ655478:RXR655480 SHF655478:SHN655480 SRB655478:SRJ655480 TAX655478:TBF655480 TKT655478:TLB655480 TUP655478:TUX655480 UEL655478:UET655480 UOH655478:UOP655480 UYD655478:UYL655480 VHZ655478:VIH655480 VRV655478:VSD655480 WBR655478:WBZ655480 WLN655478:WLV655480 WVJ655478:WVR655480 B721014:J721016 IX721014:JF721016 ST721014:TB721016 ACP721014:ACX721016 AML721014:AMT721016 AWH721014:AWP721016 BGD721014:BGL721016 BPZ721014:BQH721016 BZV721014:CAD721016 CJR721014:CJZ721016 CTN721014:CTV721016 DDJ721014:DDR721016 DNF721014:DNN721016 DXB721014:DXJ721016 EGX721014:EHF721016 EQT721014:ERB721016 FAP721014:FAX721016 FKL721014:FKT721016 FUH721014:FUP721016 GED721014:GEL721016 GNZ721014:GOH721016 GXV721014:GYD721016 HHR721014:HHZ721016 HRN721014:HRV721016 IBJ721014:IBR721016 ILF721014:ILN721016 IVB721014:IVJ721016 JEX721014:JFF721016 JOT721014:JPB721016 JYP721014:JYX721016 KIL721014:KIT721016 KSH721014:KSP721016 LCD721014:LCL721016 LLZ721014:LMH721016 LVV721014:LWD721016 MFR721014:MFZ721016 MPN721014:MPV721016 MZJ721014:MZR721016 NJF721014:NJN721016 NTB721014:NTJ721016 OCX721014:ODF721016 OMT721014:ONB721016 OWP721014:OWX721016 PGL721014:PGT721016 PQH721014:PQP721016 QAD721014:QAL721016 QJZ721014:QKH721016 QTV721014:QUD721016 RDR721014:RDZ721016 RNN721014:RNV721016 RXJ721014:RXR721016 SHF721014:SHN721016 SRB721014:SRJ721016 TAX721014:TBF721016 TKT721014:TLB721016 TUP721014:TUX721016 UEL721014:UET721016 UOH721014:UOP721016 UYD721014:UYL721016 VHZ721014:VIH721016 VRV721014:VSD721016 WBR721014:WBZ721016 WLN721014:WLV721016 WVJ721014:WVR721016 B786550:J786552 IX786550:JF786552 ST786550:TB786552 ACP786550:ACX786552 AML786550:AMT786552 AWH786550:AWP786552 BGD786550:BGL786552 BPZ786550:BQH786552 BZV786550:CAD786552 CJR786550:CJZ786552 CTN786550:CTV786552 DDJ786550:DDR786552 DNF786550:DNN786552 DXB786550:DXJ786552 EGX786550:EHF786552 EQT786550:ERB786552 FAP786550:FAX786552 FKL786550:FKT786552 FUH786550:FUP786552 GED786550:GEL786552 GNZ786550:GOH786552 GXV786550:GYD786552 HHR786550:HHZ786552 HRN786550:HRV786552 IBJ786550:IBR786552 ILF786550:ILN786552 IVB786550:IVJ786552 JEX786550:JFF786552 JOT786550:JPB786552 JYP786550:JYX786552 KIL786550:KIT786552 KSH786550:KSP786552 LCD786550:LCL786552 LLZ786550:LMH786552 LVV786550:LWD786552 MFR786550:MFZ786552 MPN786550:MPV786552 MZJ786550:MZR786552 NJF786550:NJN786552 NTB786550:NTJ786552 OCX786550:ODF786552 OMT786550:ONB786552 OWP786550:OWX786552 PGL786550:PGT786552 PQH786550:PQP786552 QAD786550:QAL786552 QJZ786550:QKH786552 QTV786550:QUD786552 RDR786550:RDZ786552 RNN786550:RNV786552 RXJ786550:RXR786552 SHF786550:SHN786552 SRB786550:SRJ786552 TAX786550:TBF786552 TKT786550:TLB786552 TUP786550:TUX786552 UEL786550:UET786552 UOH786550:UOP786552 UYD786550:UYL786552 VHZ786550:VIH786552 VRV786550:VSD786552 WBR786550:WBZ786552 WLN786550:WLV786552 WVJ786550:WVR786552 B852086:J852088 IX852086:JF852088 ST852086:TB852088 ACP852086:ACX852088 AML852086:AMT852088 AWH852086:AWP852088 BGD852086:BGL852088 BPZ852086:BQH852088 BZV852086:CAD852088 CJR852086:CJZ852088 CTN852086:CTV852088 DDJ852086:DDR852088 DNF852086:DNN852088 DXB852086:DXJ852088 EGX852086:EHF852088 EQT852086:ERB852088 FAP852086:FAX852088 FKL852086:FKT852088 FUH852086:FUP852088 GED852086:GEL852088 GNZ852086:GOH852088 GXV852086:GYD852088 HHR852086:HHZ852088 HRN852086:HRV852088 IBJ852086:IBR852088 ILF852086:ILN852088 IVB852086:IVJ852088 JEX852086:JFF852088 JOT852086:JPB852088 JYP852086:JYX852088 KIL852086:KIT852088 KSH852086:KSP852088 LCD852086:LCL852088 LLZ852086:LMH852088 LVV852086:LWD852088 MFR852086:MFZ852088 MPN852086:MPV852088 MZJ852086:MZR852088 NJF852086:NJN852088 NTB852086:NTJ852088 OCX852086:ODF852088 OMT852086:ONB852088 OWP852086:OWX852088 PGL852086:PGT852088 PQH852086:PQP852088 QAD852086:QAL852088 QJZ852086:QKH852088 QTV852086:QUD852088 RDR852086:RDZ852088 RNN852086:RNV852088 RXJ852086:RXR852088 SHF852086:SHN852088 SRB852086:SRJ852088 TAX852086:TBF852088 TKT852086:TLB852088 TUP852086:TUX852088 UEL852086:UET852088 UOH852086:UOP852088 UYD852086:UYL852088 VHZ852086:VIH852088 VRV852086:VSD852088 WBR852086:WBZ852088 WLN852086:WLV852088 WVJ852086:WVR852088 B917622:J917624 IX917622:JF917624 ST917622:TB917624 ACP917622:ACX917624 AML917622:AMT917624 AWH917622:AWP917624 BGD917622:BGL917624 BPZ917622:BQH917624 BZV917622:CAD917624 CJR917622:CJZ917624 CTN917622:CTV917624 DDJ917622:DDR917624 DNF917622:DNN917624 DXB917622:DXJ917624 EGX917622:EHF917624 EQT917622:ERB917624 FAP917622:FAX917624 FKL917622:FKT917624 FUH917622:FUP917624 GED917622:GEL917624 GNZ917622:GOH917624 GXV917622:GYD917624 HHR917622:HHZ917624 HRN917622:HRV917624 IBJ917622:IBR917624 ILF917622:ILN917624 IVB917622:IVJ917624 JEX917622:JFF917624 JOT917622:JPB917624 JYP917622:JYX917624 KIL917622:KIT917624 KSH917622:KSP917624 LCD917622:LCL917624 LLZ917622:LMH917624 LVV917622:LWD917624 MFR917622:MFZ917624 MPN917622:MPV917624 MZJ917622:MZR917624 NJF917622:NJN917624 NTB917622:NTJ917624 OCX917622:ODF917624 OMT917622:ONB917624 OWP917622:OWX917624 PGL917622:PGT917624 PQH917622:PQP917624 QAD917622:QAL917624 QJZ917622:QKH917624 QTV917622:QUD917624 RDR917622:RDZ917624 RNN917622:RNV917624 RXJ917622:RXR917624 SHF917622:SHN917624 SRB917622:SRJ917624 TAX917622:TBF917624 TKT917622:TLB917624 TUP917622:TUX917624 UEL917622:UET917624 UOH917622:UOP917624 UYD917622:UYL917624 VHZ917622:VIH917624 VRV917622:VSD917624 WBR917622:WBZ917624 WLN917622:WLV917624 WVJ917622:WVR917624 B983158:J983160 IX983158:JF983160 ST983158:TB983160 ACP983158:ACX983160 AML983158:AMT983160 AWH983158:AWP983160 BGD983158:BGL983160 BPZ983158:BQH983160 BZV983158:CAD983160 CJR983158:CJZ983160 CTN983158:CTV983160 DDJ983158:DDR983160 DNF983158:DNN983160 DXB983158:DXJ983160 EGX983158:EHF983160 EQT983158:ERB983160 FAP983158:FAX983160 FKL983158:FKT983160 FUH983158:FUP983160 GED983158:GEL983160 GNZ983158:GOH983160 GXV983158:GYD983160 HHR983158:HHZ983160 HRN983158:HRV983160 IBJ983158:IBR983160 ILF983158:ILN983160 IVB983158:IVJ983160 JEX983158:JFF983160 JOT983158:JPB983160 JYP983158:JYX983160 KIL983158:KIT983160 KSH983158:KSP983160 LCD983158:LCL983160 LLZ983158:LMH983160 LVV983158:LWD983160 MFR983158:MFZ983160 MPN983158:MPV983160 MZJ983158:MZR983160 NJF983158:NJN983160 NTB983158:NTJ983160 OCX983158:ODF983160 OMT983158:ONB983160 OWP983158:OWX983160 PGL983158:PGT983160 PQH983158:PQP983160 QAD983158:QAL983160 QJZ983158:QKH983160 QTV983158:QUD983160 RDR983158:RDZ983160 RNN983158:RNV983160 RXJ983158:RXR983160 SHF983158:SHN983160 SRB983158:SRJ983160 TAX983158:TBF983160 TKT983158:TLB983160 TUP983158:TUX983160 UEL983158:UET983160 UOH983158:UOP983160 UYD983158:UYL983160 VHZ983158:VIH983160 VRV983158:VSD983160 WBR983158:WBZ983160 WLN983158:WLV983160 WVJ983158:WVR983160">
      <formula1>-9999999999</formula1>
      <formula2>9999999999</formula2>
    </dataValidation>
    <dataValidation type="whole" allowBlank="1" showInputMessage="1" showErrorMessage="1" error="La cella accetta solo valori interi positivi fino a 9.999.999" sqref="A111:S111 IW111:JO111 SS111:TK111 ACO111:ADG111 AMK111:ANC111 AWG111:AWY111 BGC111:BGU111 BPY111:BQQ111 BZU111:CAM111 CJQ111:CKI111 CTM111:CUE111 DDI111:DEA111 DNE111:DNW111 DXA111:DXS111 EGW111:EHO111 EQS111:ERK111 FAO111:FBG111 FKK111:FLC111 FUG111:FUY111 GEC111:GEU111 GNY111:GOQ111 GXU111:GYM111 HHQ111:HII111 HRM111:HSE111 IBI111:ICA111 ILE111:ILW111 IVA111:IVS111 JEW111:JFO111 JOS111:JPK111 JYO111:JZG111 KIK111:KJC111 KSG111:KSY111 LCC111:LCU111 LLY111:LMQ111 LVU111:LWM111 MFQ111:MGI111 MPM111:MQE111 MZI111:NAA111 NJE111:NJW111 NTA111:NTS111 OCW111:ODO111 OMS111:ONK111 OWO111:OXG111 PGK111:PHC111 PQG111:PQY111 QAC111:QAU111 QJY111:QKQ111 QTU111:QUM111 RDQ111:REI111 RNM111:ROE111 RXI111:RYA111 SHE111:SHW111 SRA111:SRS111 TAW111:TBO111 TKS111:TLK111 TUO111:TVG111 UEK111:UFC111 UOG111:UOY111 UYC111:UYU111 VHY111:VIQ111 VRU111:VSM111 WBQ111:WCI111 WLM111:WME111 WVI111:WWA111 A65647:S65647 IW65647:JO65647 SS65647:TK65647 ACO65647:ADG65647 AMK65647:ANC65647 AWG65647:AWY65647 BGC65647:BGU65647 BPY65647:BQQ65647 BZU65647:CAM65647 CJQ65647:CKI65647 CTM65647:CUE65647 DDI65647:DEA65647 DNE65647:DNW65647 DXA65647:DXS65647 EGW65647:EHO65647 EQS65647:ERK65647 FAO65647:FBG65647 FKK65647:FLC65647 FUG65647:FUY65647 GEC65647:GEU65647 GNY65647:GOQ65647 GXU65647:GYM65647 HHQ65647:HII65647 HRM65647:HSE65647 IBI65647:ICA65647 ILE65647:ILW65647 IVA65647:IVS65647 JEW65647:JFO65647 JOS65647:JPK65647 JYO65647:JZG65647 KIK65647:KJC65647 KSG65647:KSY65647 LCC65647:LCU65647 LLY65647:LMQ65647 LVU65647:LWM65647 MFQ65647:MGI65647 MPM65647:MQE65647 MZI65647:NAA65647 NJE65647:NJW65647 NTA65647:NTS65647 OCW65647:ODO65647 OMS65647:ONK65647 OWO65647:OXG65647 PGK65647:PHC65647 PQG65647:PQY65647 QAC65647:QAU65647 QJY65647:QKQ65647 QTU65647:QUM65647 RDQ65647:REI65647 RNM65647:ROE65647 RXI65647:RYA65647 SHE65647:SHW65647 SRA65647:SRS65647 TAW65647:TBO65647 TKS65647:TLK65647 TUO65647:TVG65647 UEK65647:UFC65647 UOG65647:UOY65647 UYC65647:UYU65647 VHY65647:VIQ65647 VRU65647:VSM65647 WBQ65647:WCI65647 WLM65647:WME65647 WVI65647:WWA65647 A131183:S131183 IW131183:JO131183 SS131183:TK131183 ACO131183:ADG131183 AMK131183:ANC131183 AWG131183:AWY131183 BGC131183:BGU131183 BPY131183:BQQ131183 BZU131183:CAM131183 CJQ131183:CKI131183 CTM131183:CUE131183 DDI131183:DEA131183 DNE131183:DNW131183 DXA131183:DXS131183 EGW131183:EHO131183 EQS131183:ERK131183 FAO131183:FBG131183 FKK131183:FLC131183 FUG131183:FUY131183 GEC131183:GEU131183 GNY131183:GOQ131183 GXU131183:GYM131183 HHQ131183:HII131183 HRM131183:HSE131183 IBI131183:ICA131183 ILE131183:ILW131183 IVA131183:IVS131183 JEW131183:JFO131183 JOS131183:JPK131183 JYO131183:JZG131183 KIK131183:KJC131183 KSG131183:KSY131183 LCC131183:LCU131183 LLY131183:LMQ131183 LVU131183:LWM131183 MFQ131183:MGI131183 MPM131183:MQE131183 MZI131183:NAA131183 NJE131183:NJW131183 NTA131183:NTS131183 OCW131183:ODO131183 OMS131183:ONK131183 OWO131183:OXG131183 PGK131183:PHC131183 PQG131183:PQY131183 QAC131183:QAU131183 QJY131183:QKQ131183 QTU131183:QUM131183 RDQ131183:REI131183 RNM131183:ROE131183 RXI131183:RYA131183 SHE131183:SHW131183 SRA131183:SRS131183 TAW131183:TBO131183 TKS131183:TLK131183 TUO131183:TVG131183 UEK131183:UFC131183 UOG131183:UOY131183 UYC131183:UYU131183 VHY131183:VIQ131183 VRU131183:VSM131183 WBQ131183:WCI131183 WLM131183:WME131183 WVI131183:WWA131183 A196719:S196719 IW196719:JO196719 SS196719:TK196719 ACO196719:ADG196719 AMK196719:ANC196719 AWG196719:AWY196719 BGC196719:BGU196719 BPY196719:BQQ196719 BZU196719:CAM196719 CJQ196719:CKI196719 CTM196719:CUE196719 DDI196719:DEA196719 DNE196719:DNW196719 DXA196719:DXS196719 EGW196719:EHO196719 EQS196719:ERK196719 FAO196719:FBG196719 FKK196719:FLC196719 FUG196719:FUY196719 GEC196719:GEU196719 GNY196719:GOQ196719 GXU196719:GYM196719 HHQ196719:HII196719 HRM196719:HSE196719 IBI196719:ICA196719 ILE196719:ILW196719 IVA196719:IVS196719 JEW196719:JFO196719 JOS196719:JPK196719 JYO196719:JZG196719 KIK196719:KJC196719 KSG196719:KSY196719 LCC196719:LCU196719 LLY196719:LMQ196719 LVU196719:LWM196719 MFQ196719:MGI196719 MPM196719:MQE196719 MZI196719:NAA196719 NJE196719:NJW196719 NTA196719:NTS196719 OCW196719:ODO196719 OMS196719:ONK196719 OWO196719:OXG196719 PGK196719:PHC196719 PQG196719:PQY196719 QAC196719:QAU196719 QJY196719:QKQ196719 QTU196719:QUM196719 RDQ196719:REI196719 RNM196719:ROE196719 RXI196719:RYA196719 SHE196719:SHW196719 SRA196719:SRS196719 TAW196719:TBO196719 TKS196719:TLK196719 TUO196719:TVG196719 UEK196719:UFC196719 UOG196719:UOY196719 UYC196719:UYU196719 VHY196719:VIQ196719 VRU196719:VSM196719 WBQ196719:WCI196719 WLM196719:WME196719 WVI196719:WWA196719 A262255:S262255 IW262255:JO262255 SS262255:TK262255 ACO262255:ADG262255 AMK262255:ANC262255 AWG262255:AWY262255 BGC262255:BGU262255 BPY262255:BQQ262255 BZU262255:CAM262255 CJQ262255:CKI262255 CTM262255:CUE262255 DDI262255:DEA262255 DNE262255:DNW262255 DXA262255:DXS262255 EGW262255:EHO262255 EQS262255:ERK262255 FAO262255:FBG262255 FKK262255:FLC262255 FUG262255:FUY262255 GEC262255:GEU262255 GNY262255:GOQ262255 GXU262255:GYM262255 HHQ262255:HII262255 HRM262255:HSE262255 IBI262255:ICA262255 ILE262255:ILW262255 IVA262255:IVS262255 JEW262255:JFO262255 JOS262255:JPK262255 JYO262255:JZG262255 KIK262255:KJC262255 KSG262255:KSY262255 LCC262255:LCU262255 LLY262255:LMQ262255 LVU262255:LWM262255 MFQ262255:MGI262255 MPM262255:MQE262255 MZI262255:NAA262255 NJE262255:NJW262255 NTA262255:NTS262255 OCW262255:ODO262255 OMS262255:ONK262255 OWO262255:OXG262255 PGK262255:PHC262255 PQG262255:PQY262255 QAC262255:QAU262255 QJY262255:QKQ262255 QTU262255:QUM262255 RDQ262255:REI262255 RNM262255:ROE262255 RXI262255:RYA262255 SHE262255:SHW262255 SRA262255:SRS262255 TAW262255:TBO262255 TKS262255:TLK262255 TUO262255:TVG262255 UEK262255:UFC262255 UOG262255:UOY262255 UYC262255:UYU262255 VHY262255:VIQ262255 VRU262255:VSM262255 WBQ262255:WCI262255 WLM262255:WME262255 WVI262255:WWA262255 A327791:S327791 IW327791:JO327791 SS327791:TK327791 ACO327791:ADG327791 AMK327791:ANC327791 AWG327791:AWY327791 BGC327791:BGU327791 BPY327791:BQQ327791 BZU327791:CAM327791 CJQ327791:CKI327791 CTM327791:CUE327791 DDI327791:DEA327791 DNE327791:DNW327791 DXA327791:DXS327791 EGW327791:EHO327791 EQS327791:ERK327791 FAO327791:FBG327791 FKK327791:FLC327791 FUG327791:FUY327791 GEC327791:GEU327791 GNY327791:GOQ327791 GXU327791:GYM327791 HHQ327791:HII327791 HRM327791:HSE327791 IBI327791:ICA327791 ILE327791:ILW327791 IVA327791:IVS327791 JEW327791:JFO327791 JOS327791:JPK327791 JYO327791:JZG327791 KIK327791:KJC327791 KSG327791:KSY327791 LCC327791:LCU327791 LLY327791:LMQ327791 LVU327791:LWM327791 MFQ327791:MGI327791 MPM327791:MQE327791 MZI327791:NAA327791 NJE327791:NJW327791 NTA327791:NTS327791 OCW327791:ODO327791 OMS327791:ONK327791 OWO327791:OXG327791 PGK327791:PHC327791 PQG327791:PQY327791 QAC327791:QAU327791 QJY327791:QKQ327791 QTU327791:QUM327791 RDQ327791:REI327791 RNM327791:ROE327791 RXI327791:RYA327791 SHE327791:SHW327791 SRA327791:SRS327791 TAW327791:TBO327791 TKS327791:TLK327791 TUO327791:TVG327791 UEK327791:UFC327791 UOG327791:UOY327791 UYC327791:UYU327791 VHY327791:VIQ327791 VRU327791:VSM327791 WBQ327791:WCI327791 WLM327791:WME327791 WVI327791:WWA327791 A393327:S393327 IW393327:JO393327 SS393327:TK393327 ACO393327:ADG393327 AMK393327:ANC393327 AWG393327:AWY393327 BGC393327:BGU393327 BPY393327:BQQ393327 BZU393327:CAM393327 CJQ393327:CKI393327 CTM393327:CUE393327 DDI393327:DEA393327 DNE393327:DNW393327 DXA393327:DXS393327 EGW393327:EHO393327 EQS393327:ERK393327 FAO393327:FBG393327 FKK393327:FLC393327 FUG393327:FUY393327 GEC393327:GEU393327 GNY393327:GOQ393327 GXU393327:GYM393327 HHQ393327:HII393327 HRM393327:HSE393327 IBI393327:ICA393327 ILE393327:ILW393327 IVA393327:IVS393327 JEW393327:JFO393327 JOS393327:JPK393327 JYO393327:JZG393327 KIK393327:KJC393327 KSG393327:KSY393327 LCC393327:LCU393327 LLY393327:LMQ393327 LVU393327:LWM393327 MFQ393327:MGI393327 MPM393327:MQE393327 MZI393327:NAA393327 NJE393327:NJW393327 NTA393327:NTS393327 OCW393327:ODO393327 OMS393327:ONK393327 OWO393327:OXG393327 PGK393327:PHC393327 PQG393327:PQY393327 QAC393327:QAU393327 QJY393327:QKQ393327 QTU393327:QUM393327 RDQ393327:REI393327 RNM393327:ROE393327 RXI393327:RYA393327 SHE393327:SHW393327 SRA393327:SRS393327 TAW393327:TBO393327 TKS393327:TLK393327 TUO393327:TVG393327 UEK393327:UFC393327 UOG393327:UOY393327 UYC393327:UYU393327 VHY393327:VIQ393327 VRU393327:VSM393327 WBQ393327:WCI393327 WLM393327:WME393327 WVI393327:WWA393327 A458863:S458863 IW458863:JO458863 SS458863:TK458863 ACO458863:ADG458863 AMK458863:ANC458863 AWG458863:AWY458863 BGC458863:BGU458863 BPY458863:BQQ458863 BZU458863:CAM458863 CJQ458863:CKI458863 CTM458863:CUE458863 DDI458863:DEA458863 DNE458863:DNW458863 DXA458863:DXS458863 EGW458863:EHO458863 EQS458863:ERK458863 FAO458863:FBG458863 FKK458863:FLC458863 FUG458863:FUY458863 GEC458863:GEU458863 GNY458863:GOQ458863 GXU458863:GYM458863 HHQ458863:HII458863 HRM458863:HSE458863 IBI458863:ICA458863 ILE458863:ILW458863 IVA458863:IVS458863 JEW458863:JFO458863 JOS458863:JPK458863 JYO458863:JZG458863 KIK458863:KJC458863 KSG458863:KSY458863 LCC458863:LCU458863 LLY458863:LMQ458863 LVU458863:LWM458863 MFQ458863:MGI458863 MPM458863:MQE458863 MZI458863:NAA458863 NJE458863:NJW458863 NTA458863:NTS458863 OCW458863:ODO458863 OMS458863:ONK458863 OWO458863:OXG458863 PGK458863:PHC458863 PQG458863:PQY458863 QAC458863:QAU458863 QJY458863:QKQ458863 QTU458863:QUM458863 RDQ458863:REI458863 RNM458863:ROE458863 RXI458863:RYA458863 SHE458863:SHW458863 SRA458863:SRS458863 TAW458863:TBO458863 TKS458863:TLK458863 TUO458863:TVG458863 UEK458863:UFC458863 UOG458863:UOY458863 UYC458863:UYU458863 VHY458863:VIQ458863 VRU458863:VSM458863 WBQ458863:WCI458863 WLM458863:WME458863 WVI458863:WWA458863 A524399:S524399 IW524399:JO524399 SS524399:TK524399 ACO524399:ADG524399 AMK524399:ANC524399 AWG524399:AWY524399 BGC524399:BGU524399 BPY524399:BQQ524399 BZU524399:CAM524399 CJQ524399:CKI524399 CTM524399:CUE524399 DDI524399:DEA524399 DNE524399:DNW524399 DXA524399:DXS524399 EGW524399:EHO524399 EQS524399:ERK524399 FAO524399:FBG524399 FKK524399:FLC524399 FUG524399:FUY524399 GEC524399:GEU524399 GNY524399:GOQ524399 GXU524399:GYM524399 HHQ524399:HII524399 HRM524399:HSE524399 IBI524399:ICA524399 ILE524399:ILW524399 IVA524399:IVS524399 JEW524399:JFO524399 JOS524399:JPK524399 JYO524399:JZG524399 KIK524399:KJC524399 KSG524399:KSY524399 LCC524399:LCU524399 LLY524399:LMQ524399 LVU524399:LWM524399 MFQ524399:MGI524399 MPM524399:MQE524399 MZI524399:NAA524399 NJE524399:NJW524399 NTA524399:NTS524399 OCW524399:ODO524399 OMS524399:ONK524399 OWO524399:OXG524399 PGK524399:PHC524399 PQG524399:PQY524399 QAC524399:QAU524399 QJY524399:QKQ524399 QTU524399:QUM524399 RDQ524399:REI524399 RNM524399:ROE524399 RXI524399:RYA524399 SHE524399:SHW524399 SRA524399:SRS524399 TAW524399:TBO524399 TKS524399:TLK524399 TUO524399:TVG524399 UEK524399:UFC524399 UOG524399:UOY524399 UYC524399:UYU524399 VHY524399:VIQ524399 VRU524399:VSM524399 WBQ524399:WCI524399 WLM524399:WME524399 WVI524399:WWA524399 A589935:S589935 IW589935:JO589935 SS589935:TK589935 ACO589935:ADG589935 AMK589935:ANC589935 AWG589935:AWY589935 BGC589935:BGU589935 BPY589935:BQQ589935 BZU589935:CAM589935 CJQ589935:CKI589935 CTM589935:CUE589935 DDI589935:DEA589935 DNE589935:DNW589935 DXA589935:DXS589935 EGW589935:EHO589935 EQS589935:ERK589935 FAO589935:FBG589935 FKK589935:FLC589935 FUG589935:FUY589935 GEC589935:GEU589935 GNY589935:GOQ589935 GXU589935:GYM589935 HHQ589935:HII589935 HRM589935:HSE589935 IBI589935:ICA589935 ILE589935:ILW589935 IVA589935:IVS589935 JEW589935:JFO589935 JOS589935:JPK589935 JYO589935:JZG589935 KIK589935:KJC589935 KSG589935:KSY589935 LCC589935:LCU589935 LLY589935:LMQ589935 LVU589935:LWM589935 MFQ589935:MGI589935 MPM589935:MQE589935 MZI589935:NAA589935 NJE589935:NJW589935 NTA589935:NTS589935 OCW589935:ODO589935 OMS589935:ONK589935 OWO589935:OXG589935 PGK589935:PHC589935 PQG589935:PQY589935 QAC589935:QAU589935 QJY589935:QKQ589935 QTU589935:QUM589935 RDQ589935:REI589935 RNM589935:ROE589935 RXI589935:RYA589935 SHE589935:SHW589935 SRA589935:SRS589935 TAW589935:TBO589935 TKS589935:TLK589935 TUO589935:TVG589935 UEK589935:UFC589935 UOG589935:UOY589935 UYC589935:UYU589935 VHY589935:VIQ589935 VRU589935:VSM589935 WBQ589935:WCI589935 WLM589935:WME589935 WVI589935:WWA589935 A655471:S655471 IW655471:JO655471 SS655471:TK655471 ACO655471:ADG655471 AMK655471:ANC655471 AWG655471:AWY655471 BGC655471:BGU655471 BPY655471:BQQ655471 BZU655471:CAM655471 CJQ655471:CKI655471 CTM655471:CUE655471 DDI655471:DEA655471 DNE655471:DNW655471 DXA655471:DXS655471 EGW655471:EHO655471 EQS655471:ERK655471 FAO655471:FBG655471 FKK655471:FLC655471 FUG655471:FUY655471 GEC655471:GEU655471 GNY655471:GOQ655471 GXU655471:GYM655471 HHQ655471:HII655471 HRM655471:HSE655471 IBI655471:ICA655471 ILE655471:ILW655471 IVA655471:IVS655471 JEW655471:JFO655471 JOS655471:JPK655471 JYO655471:JZG655471 KIK655471:KJC655471 KSG655471:KSY655471 LCC655471:LCU655471 LLY655471:LMQ655471 LVU655471:LWM655471 MFQ655471:MGI655471 MPM655471:MQE655471 MZI655471:NAA655471 NJE655471:NJW655471 NTA655471:NTS655471 OCW655471:ODO655471 OMS655471:ONK655471 OWO655471:OXG655471 PGK655471:PHC655471 PQG655471:PQY655471 QAC655471:QAU655471 QJY655471:QKQ655471 QTU655471:QUM655471 RDQ655471:REI655471 RNM655471:ROE655471 RXI655471:RYA655471 SHE655471:SHW655471 SRA655471:SRS655471 TAW655471:TBO655471 TKS655471:TLK655471 TUO655471:TVG655471 UEK655471:UFC655471 UOG655471:UOY655471 UYC655471:UYU655471 VHY655471:VIQ655471 VRU655471:VSM655471 WBQ655471:WCI655471 WLM655471:WME655471 WVI655471:WWA655471 A721007:S721007 IW721007:JO721007 SS721007:TK721007 ACO721007:ADG721007 AMK721007:ANC721007 AWG721007:AWY721007 BGC721007:BGU721007 BPY721007:BQQ721007 BZU721007:CAM721007 CJQ721007:CKI721007 CTM721007:CUE721007 DDI721007:DEA721007 DNE721007:DNW721007 DXA721007:DXS721007 EGW721007:EHO721007 EQS721007:ERK721007 FAO721007:FBG721007 FKK721007:FLC721007 FUG721007:FUY721007 GEC721007:GEU721007 GNY721007:GOQ721007 GXU721007:GYM721007 HHQ721007:HII721007 HRM721007:HSE721007 IBI721007:ICA721007 ILE721007:ILW721007 IVA721007:IVS721007 JEW721007:JFO721007 JOS721007:JPK721007 JYO721007:JZG721007 KIK721007:KJC721007 KSG721007:KSY721007 LCC721007:LCU721007 LLY721007:LMQ721007 LVU721007:LWM721007 MFQ721007:MGI721007 MPM721007:MQE721007 MZI721007:NAA721007 NJE721007:NJW721007 NTA721007:NTS721007 OCW721007:ODO721007 OMS721007:ONK721007 OWO721007:OXG721007 PGK721007:PHC721007 PQG721007:PQY721007 QAC721007:QAU721007 QJY721007:QKQ721007 QTU721007:QUM721007 RDQ721007:REI721007 RNM721007:ROE721007 RXI721007:RYA721007 SHE721007:SHW721007 SRA721007:SRS721007 TAW721007:TBO721007 TKS721007:TLK721007 TUO721007:TVG721007 UEK721007:UFC721007 UOG721007:UOY721007 UYC721007:UYU721007 VHY721007:VIQ721007 VRU721007:VSM721007 WBQ721007:WCI721007 WLM721007:WME721007 WVI721007:WWA721007 A786543:S786543 IW786543:JO786543 SS786543:TK786543 ACO786543:ADG786543 AMK786543:ANC786543 AWG786543:AWY786543 BGC786543:BGU786543 BPY786543:BQQ786543 BZU786543:CAM786543 CJQ786543:CKI786543 CTM786543:CUE786543 DDI786543:DEA786543 DNE786543:DNW786543 DXA786543:DXS786543 EGW786543:EHO786543 EQS786543:ERK786543 FAO786543:FBG786543 FKK786543:FLC786543 FUG786543:FUY786543 GEC786543:GEU786543 GNY786543:GOQ786543 GXU786543:GYM786543 HHQ786543:HII786543 HRM786543:HSE786543 IBI786543:ICA786543 ILE786543:ILW786543 IVA786543:IVS786543 JEW786543:JFO786543 JOS786543:JPK786543 JYO786543:JZG786543 KIK786543:KJC786543 KSG786543:KSY786543 LCC786543:LCU786543 LLY786543:LMQ786543 LVU786543:LWM786543 MFQ786543:MGI786543 MPM786543:MQE786543 MZI786543:NAA786543 NJE786543:NJW786543 NTA786543:NTS786543 OCW786543:ODO786543 OMS786543:ONK786543 OWO786543:OXG786543 PGK786543:PHC786543 PQG786543:PQY786543 QAC786543:QAU786543 QJY786543:QKQ786543 QTU786543:QUM786543 RDQ786543:REI786543 RNM786543:ROE786543 RXI786543:RYA786543 SHE786543:SHW786543 SRA786543:SRS786543 TAW786543:TBO786543 TKS786543:TLK786543 TUO786543:TVG786543 UEK786543:UFC786543 UOG786543:UOY786543 UYC786543:UYU786543 VHY786543:VIQ786543 VRU786543:VSM786543 WBQ786543:WCI786543 WLM786543:WME786543 WVI786543:WWA786543 A852079:S852079 IW852079:JO852079 SS852079:TK852079 ACO852079:ADG852079 AMK852079:ANC852079 AWG852079:AWY852079 BGC852079:BGU852079 BPY852079:BQQ852079 BZU852079:CAM852079 CJQ852079:CKI852079 CTM852079:CUE852079 DDI852079:DEA852079 DNE852079:DNW852079 DXA852079:DXS852079 EGW852079:EHO852079 EQS852079:ERK852079 FAO852079:FBG852079 FKK852079:FLC852079 FUG852079:FUY852079 GEC852079:GEU852079 GNY852079:GOQ852079 GXU852079:GYM852079 HHQ852079:HII852079 HRM852079:HSE852079 IBI852079:ICA852079 ILE852079:ILW852079 IVA852079:IVS852079 JEW852079:JFO852079 JOS852079:JPK852079 JYO852079:JZG852079 KIK852079:KJC852079 KSG852079:KSY852079 LCC852079:LCU852079 LLY852079:LMQ852079 LVU852079:LWM852079 MFQ852079:MGI852079 MPM852079:MQE852079 MZI852079:NAA852079 NJE852079:NJW852079 NTA852079:NTS852079 OCW852079:ODO852079 OMS852079:ONK852079 OWO852079:OXG852079 PGK852079:PHC852079 PQG852079:PQY852079 QAC852079:QAU852079 QJY852079:QKQ852079 QTU852079:QUM852079 RDQ852079:REI852079 RNM852079:ROE852079 RXI852079:RYA852079 SHE852079:SHW852079 SRA852079:SRS852079 TAW852079:TBO852079 TKS852079:TLK852079 TUO852079:TVG852079 UEK852079:UFC852079 UOG852079:UOY852079 UYC852079:UYU852079 VHY852079:VIQ852079 VRU852079:VSM852079 WBQ852079:WCI852079 WLM852079:WME852079 WVI852079:WWA852079 A917615:S917615 IW917615:JO917615 SS917615:TK917615 ACO917615:ADG917615 AMK917615:ANC917615 AWG917615:AWY917615 BGC917615:BGU917615 BPY917615:BQQ917615 BZU917615:CAM917615 CJQ917615:CKI917615 CTM917615:CUE917615 DDI917615:DEA917615 DNE917615:DNW917615 DXA917615:DXS917615 EGW917615:EHO917615 EQS917615:ERK917615 FAO917615:FBG917615 FKK917615:FLC917615 FUG917615:FUY917615 GEC917615:GEU917615 GNY917615:GOQ917615 GXU917615:GYM917615 HHQ917615:HII917615 HRM917615:HSE917615 IBI917615:ICA917615 ILE917615:ILW917615 IVA917615:IVS917615 JEW917615:JFO917615 JOS917615:JPK917615 JYO917615:JZG917615 KIK917615:KJC917615 KSG917615:KSY917615 LCC917615:LCU917615 LLY917615:LMQ917615 LVU917615:LWM917615 MFQ917615:MGI917615 MPM917615:MQE917615 MZI917615:NAA917615 NJE917615:NJW917615 NTA917615:NTS917615 OCW917615:ODO917615 OMS917615:ONK917615 OWO917615:OXG917615 PGK917615:PHC917615 PQG917615:PQY917615 QAC917615:QAU917615 QJY917615:QKQ917615 QTU917615:QUM917615 RDQ917615:REI917615 RNM917615:ROE917615 RXI917615:RYA917615 SHE917615:SHW917615 SRA917615:SRS917615 TAW917615:TBO917615 TKS917615:TLK917615 TUO917615:TVG917615 UEK917615:UFC917615 UOG917615:UOY917615 UYC917615:UYU917615 VHY917615:VIQ917615 VRU917615:VSM917615 WBQ917615:WCI917615 WLM917615:WME917615 WVI917615:WWA917615 A983151:S983151 IW983151:JO983151 SS983151:TK983151 ACO983151:ADG983151 AMK983151:ANC983151 AWG983151:AWY983151 BGC983151:BGU983151 BPY983151:BQQ983151 BZU983151:CAM983151 CJQ983151:CKI983151 CTM983151:CUE983151 DDI983151:DEA983151 DNE983151:DNW983151 DXA983151:DXS983151 EGW983151:EHO983151 EQS983151:ERK983151 FAO983151:FBG983151 FKK983151:FLC983151 FUG983151:FUY983151 GEC983151:GEU983151 GNY983151:GOQ983151 GXU983151:GYM983151 HHQ983151:HII983151 HRM983151:HSE983151 IBI983151:ICA983151 ILE983151:ILW983151 IVA983151:IVS983151 JEW983151:JFO983151 JOS983151:JPK983151 JYO983151:JZG983151 KIK983151:KJC983151 KSG983151:KSY983151 LCC983151:LCU983151 LLY983151:LMQ983151 LVU983151:LWM983151 MFQ983151:MGI983151 MPM983151:MQE983151 MZI983151:NAA983151 NJE983151:NJW983151 NTA983151:NTS983151 OCW983151:ODO983151 OMS983151:ONK983151 OWO983151:OXG983151 PGK983151:PHC983151 PQG983151:PQY983151 QAC983151:QAU983151 QJY983151:QKQ983151 QTU983151:QUM983151 RDQ983151:REI983151 RNM983151:ROE983151 RXI983151:RYA983151 SHE983151:SHW983151 SRA983151:SRS983151 TAW983151:TBO983151 TKS983151:TLK983151 TUO983151:TVG983151 UEK983151:UFC983151 UOG983151:UOY983151 UYC983151:UYU983151 VHY983151:VIQ983151 VRU983151:VSM983151 WBQ983151:WCI983151 WLM983151:WME983151 WVI983151:WWA983151 U111:V111 JQ111:JR111 TM111:TN111 ADI111:ADJ111 ANE111:ANF111 AXA111:AXB111 BGW111:BGX111 BQS111:BQT111 CAO111:CAP111 CKK111:CKL111 CUG111:CUH111 DEC111:DED111 DNY111:DNZ111 DXU111:DXV111 EHQ111:EHR111 ERM111:ERN111 FBI111:FBJ111 FLE111:FLF111 FVA111:FVB111 GEW111:GEX111 GOS111:GOT111 GYO111:GYP111 HIK111:HIL111 HSG111:HSH111 ICC111:ICD111 ILY111:ILZ111 IVU111:IVV111 JFQ111:JFR111 JPM111:JPN111 JZI111:JZJ111 KJE111:KJF111 KTA111:KTB111 LCW111:LCX111 LMS111:LMT111 LWO111:LWP111 MGK111:MGL111 MQG111:MQH111 NAC111:NAD111 NJY111:NJZ111 NTU111:NTV111 ODQ111:ODR111 ONM111:ONN111 OXI111:OXJ111 PHE111:PHF111 PRA111:PRB111 QAW111:QAX111 QKS111:QKT111 QUO111:QUP111 REK111:REL111 ROG111:ROH111 RYC111:RYD111 SHY111:SHZ111 SRU111:SRV111 TBQ111:TBR111 TLM111:TLN111 TVI111:TVJ111 UFE111:UFF111 UPA111:UPB111 UYW111:UYX111 VIS111:VIT111 VSO111:VSP111 WCK111:WCL111 WMG111:WMH111 WWC111:WWD111 U65647:V65647 JQ65647:JR65647 TM65647:TN65647 ADI65647:ADJ65647 ANE65647:ANF65647 AXA65647:AXB65647 BGW65647:BGX65647 BQS65647:BQT65647 CAO65647:CAP65647 CKK65647:CKL65647 CUG65647:CUH65647 DEC65647:DED65647 DNY65647:DNZ65647 DXU65647:DXV65647 EHQ65647:EHR65647 ERM65647:ERN65647 FBI65647:FBJ65647 FLE65647:FLF65647 FVA65647:FVB65647 GEW65647:GEX65647 GOS65647:GOT65647 GYO65647:GYP65647 HIK65647:HIL65647 HSG65647:HSH65647 ICC65647:ICD65647 ILY65647:ILZ65647 IVU65647:IVV65647 JFQ65647:JFR65647 JPM65647:JPN65647 JZI65647:JZJ65647 KJE65647:KJF65647 KTA65647:KTB65647 LCW65647:LCX65647 LMS65647:LMT65647 LWO65647:LWP65647 MGK65647:MGL65647 MQG65647:MQH65647 NAC65647:NAD65647 NJY65647:NJZ65647 NTU65647:NTV65647 ODQ65647:ODR65647 ONM65647:ONN65647 OXI65647:OXJ65647 PHE65647:PHF65647 PRA65647:PRB65647 QAW65647:QAX65647 QKS65647:QKT65647 QUO65647:QUP65647 REK65647:REL65647 ROG65647:ROH65647 RYC65647:RYD65647 SHY65647:SHZ65647 SRU65647:SRV65647 TBQ65647:TBR65647 TLM65647:TLN65647 TVI65647:TVJ65647 UFE65647:UFF65647 UPA65647:UPB65647 UYW65647:UYX65647 VIS65647:VIT65647 VSO65647:VSP65647 WCK65647:WCL65647 WMG65647:WMH65647 WWC65647:WWD65647 U131183:V131183 JQ131183:JR131183 TM131183:TN131183 ADI131183:ADJ131183 ANE131183:ANF131183 AXA131183:AXB131183 BGW131183:BGX131183 BQS131183:BQT131183 CAO131183:CAP131183 CKK131183:CKL131183 CUG131183:CUH131183 DEC131183:DED131183 DNY131183:DNZ131183 DXU131183:DXV131183 EHQ131183:EHR131183 ERM131183:ERN131183 FBI131183:FBJ131183 FLE131183:FLF131183 FVA131183:FVB131183 GEW131183:GEX131183 GOS131183:GOT131183 GYO131183:GYP131183 HIK131183:HIL131183 HSG131183:HSH131183 ICC131183:ICD131183 ILY131183:ILZ131183 IVU131183:IVV131183 JFQ131183:JFR131183 JPM131183:JPN131183 JZI131183:JZJ131183 KJE131183:KJF131183 KTA131183:KTB131183 LCW131183:LCX131183 LMS131183:LMT131183 LWO131183:LWP131183 MGK131183:MGL131183 MQG131183:MQH131183 NAC131183:NAD131183 NJY131183:NJZ131183 NTU131183:NTV131183 ODQ131183:ODR131183 ONM131183:ONN131183 OXI131183:OXJ131183 PHE131183:PHF131183 PRA131183:PRB131183 QAW131183:QAX131183 QKS131183:QKT131183 QUO131183:QUP131183 REK131183:REL131183 ROG131183:ROH131183 RYC131183:RYD131183 SHY131183:SHZ131183 SRU131183:SRV131183 TBQ131183:TBR131183 TLM131183:TLN131183 TVI131183:TVJ131183 UFE131183:UFF131183 UPA131183:UPB131183 UYW131183:UYX131183 VIS131183:VIT131183 VSO131183:VSP131183 WCK131183:WCL131183 WMG131183:WMH131183 WWC131183:WWD131183 U196719:V196719 JQ196719:JR196719 TM196719:TN196719 ADI196719:ADJ196719 ANE196719:ANF196719 AXA196719:AXB196719 BGW196719:BGX196719 BQS196719:BQT196719 CAO196719:CAP196719 CKK196719:CKL196719 CUG196719:CUH196719 DEC196719:DED196719 DNY196719:DNZ196719 DXU196719:DXV196719 EHQ196719:EHR196719 ERM196719:ERN196719 FBI196719:FBJ196719 FLE196719:FLF196719 FVA196719:FVB196719 GEW196719:GEX196719 GOS196719:GOT196719 GYO196719:GYP196719 HIK196719:HIL196719 HSG196719:HSH196719 ICC196719:ICD196719 ILY196719:ILZ196719 IVU196719:IVV196719 JFQ196719:JFR196719 JPM196719:JPN196719 JZI196719:JZJ196719 KJE196719:KJF196719 KTA196719:KTB196719 LCW196719:LCX196719 LMS196719:LMT196719 LWO196719:LWP196719 MGK196719:MGL196719 MQG196719:MQH196719 NAC196719:NAD196719 NJY196719:NJZ196719 NTU196719:NTV196719 ODQ196719:ODR196719 ONM196719:ONN196719 OXI196719:OXJ196719 PHE196719:PHF196719 PRA196719:PRB196719 QAW196719:QAX196719 QKS196719:QKT196719 QUO196719:QUP196719 REK196719:REL196719 ROG196719:ROH196719 RYC196719:RYD196719 SHY196719:SHZ196719 SRU196719:SRV196719 TBQ196719:TBR196719 TLM196719:TLN196719 TVI196719:TVJ196719 UFE196719:UFF196719 UPA196719:UPB196719 UYW196719:UYX196719 VIS196719:VIT196719 VSO196719:VSP196719 WCK196719:WCL196719 WMG196719:WMH196719 WWC196719:WWD196719 U262255:V262255 JQ262255:JR262255 TM262255:TN262255 ADI262255:ADJ262255 ANE262255:ANF262255 AXA262255:AXB262255 BGW262255:BGX262255 BQS262255:BQT262255 CAO262255:CAP262255 CKK262255:CKL262255 CUG262255:CUH262255 DEC262255:DED262255 DNY262255:DNZ262255 DXU262255:DXV262255 EHQ262255:EHR262255 ERM262255:ERN262255 FBI262255:FBJ262255 FLE262255:FLF262255 FVA262255:FVB262255 GEW262255:GEX262255 GOS262255:GOT262255 GYO262255:GYP262255 HIK262255:HIL262255 HSG262255:HSH262255 ICC262255:ICD262255 ILY262255:ILZ262255 IVU262255:IVV262255 JFQ262255:JFR262255 JPM262255:JPN262255 JZI262255:JZJ262255 KJE262255:KJF262255 KTA262255:KTB262255 LCW262255:LCX262255 LMS262255:LMT262255 LWO262255:LWP262255 MGK262255:MGL262255 MQG262255:MQH262255 NAC262255:NAD262255 NJY262255:NJZ262255 NTU262255:NTV262255 ODQ262255:ODR262255 ONM262255:ONN262255 OXI262255:OXJ262255 PHE262255:PHF262255 PRA262255:PRB262255 QAW262255:QAX262255 QKS262255:QKT262255 QUO262255:QUP262255 REK262255:REL262255 ROG262255:ROH262255 RYC262255:RYD262255 SHY262255:SHZ262255 SRU262255:SRV262255 TBQ262255:TBR262255 TLM262255:TLN262255 TVI262255:TVJ262255 UFE262255:UFF262255 UPA262255:UPB262255 UYW262255:UYX262255 VIS262255:VIT262255 VSO262255:VSP262255 WCK262255:WCL262255 WMG262255:WMH262255 WWC262255:WWD262255 U327791:V327791 JQ327791:JR327791 TM327791:TN327791 ADI327791:ADJ327791 ANE327791:ANF327791 AXA327791:AXB327791 BGW327791:BGX327791 BQS327791:BQT327791 CAO327791:CAP327791 CKK327791:CKL327791 CUG327791:CUH327791 DEC327791:DED327791 DNY327791:DNZ327791 DXU327791:DXV327791 EHQ327791:EHR327791 ERM327791:ERN327791 FBI327791:FBJ327791 FLE327791:FLF327791 FVA327791:FVB327791 GEW327791:GEX327791 GOS327791:GOT327791 GYO327791:GYP327791 HIK327791:HIL327791 HSG327791:HSH327791 ICC327791:ICD327791 ILY327791:ILZ327791 IVU327791:IVV327791 JFQ327791:JFR327791 JPM327791:JPN327791 JZI327791:JZJ327791 KJE327791:KJF327791 KTA327791:KTB327791 LCW327791:LCX327791 LMS327791:LMT327791 LWO327791:LWP327791 MGK327791:MGL327791 MQG327791:MQH327791 NAC327791:NAD327791 NJY327791:NJZ327791 NTU327791:NTV327791 ODQ327791:ODR327791 ONM327791:ONN327791 OXI327791:OXJ327791 PHE327791:PHF327791 PRA327791:PRB327791 QAW327791:QAX327791 QKS327791:QKT327791 QUO327791:QUP327791 REK327791:REL327791 ROG327791:ROH327791 RYC327791:RYD327791 SHY327791:SHZ327791 SRU327791:SRV327791 TBQ327791:TBR327791 TLM327791:TLN327791 TVI327791:TVJ327791 UFE327791:UFF327791 UPA327791:UPB327791 UYW327791:UYX327791 VIS327791:VIT327791 VSO327791:VSP327791 WCK327791:WCL327791 WMG327791:WMH327791 WWC327791:WWD327791 U393327:V393327 JQ393327:JR393327 TM393327:TN393327 ADI393327:ADJ393327 ANE393327:ANF393327 AXA393327:AXB393327 BGW393327:BGX393327 BQS393327:BQT393327 CAO393327:CAP393327 CKK393327:CKL393327 CUG393327:CUH393327 DEC393327:DED393327 DNY393327:DNZ393327 DXU393327:DXV393327 EHQ393327:EHR393327 ERM393327:ERN393327 FBI393327:FBJ393327 FLE393327:FLF393327 FVA393327:FVB393327 GEW393327:GEX393327 GOS393327:GOT393327 GYO393327:GYP393327 HIK393327:HIL393327 HSG393327:HSH393327 ICC393327:ICD393327 ILY393327:ILZ393327 IVU393327:IVV393327 JFQ393327:JFR393327 JPM393327:JPN393327 JZI393327:JZJ393327 KJE393327:KJF393327 KTA393327:KTB393327 LCW393327:LCX393327 LMS393327:LMT393327 LWO393327:LWP393327 MGK393327:MGL393327 MQG393327:MQH393327 NAC393327:NAD393327 NJY393327:NJZ393327 NTU393327:NTV393327 ODQ393327:ODR393327 ONM393327:ONN393327 OXI393327:OXJ393327 PHE393327:PHF393327 PRA393327:PRB393327 QAW393327:QAX393327 QKS393327:QKT393327 QUO393327:QUP393327 REK393327:REL393327 ROG393327:ROH393327 RYC393327:RYD393327 SHY393327:SHZ393327 SRU393327:SRV393327 TBQ393327:TBR393327 TLM393327:TLN393327 TVI393327:TVJ393327 UFE393327:UFF393327 UPA393327:UPB393327 UYW393327:UYX393327 VIS393327:VIT393327 VSO393327:VSP393327 WCK393327:WCL393327 WMG393327:WMH393327 WWC393327:WWD393327 U458863:V458863 JQ458863:JR458863 TM458863:TN458863 ADI458863:ADJ458863 ANE458863:ANF458863 AXA458863:AXB458863 BGW458863:BGX458863 BQS458863:BQT458863 CAO458863:CAP458863 CKK458863:CKL458863 CUG458863:CUH458863 DEC458863:DED458863 DNY458863:DNZ458863 DXU458863:DXV458863 EHQ458863:EHR458863 ERM458863:ERN458863 FBI458863:FBJ458863 FLE458863:FLF458863 FVA458863:FVB458863 GEW458863:GEX458863 GOS458863:GOT458863 GYO458863:GYP458863 HIK458863:HIL458863 HSG458863:HSH458863 ICC458863:ICD458863 ILY458863:ILZ458863 IVU458863:IVV458863 JFQ458863:JFR458863 JPM458863:JPN458863 JZI458863:JZJ458863 KJE458863:KJF458863 KTA458863:KTB458863 LCW458863:LCX458863 LMS458863:LMT458863 LWO458863:LWP458863 MGK458863:MGL458863 MQG458863:MQH458863 NAC458863:NAD458863 NJY458863:NJZ458863 NTU458863:NTV458863 ODQ458863:ODR458863 ONM458863:ONN458863 OXI458863:OXJ458863 PHE458863:PHF458863 PRA458863:PRB458863 QAW458863:QAX458863 QKS458863:QKT458863 QUO458863:QUP458863 REK458863:REL458863 ROG458863:ROH458863 RYC458863:RYD458863 SHY458863:SHZ458863 SRU458863:SRV458863 TBQ458863:TBR458863 TLM458863:TLN458863 TVI458863:TVJ458863 UFE458863:UFF458863 UPA458863:UPB458863 UYW458863:UYX458863 VIS458863:VIT458863 VSO458863:VSP458863 WCK458863:WCL458863 WMG458863:WMH458863 WWC458863:WWD458863 U524399:V524399 JQ524399:JR524399 TM524399:TN524399 ADI524399:ADJ524399 ANE524399:ANF524399 AXA524399:AXB524399 BGW524399:BGX524399 BQS524399:BQT524399 CAO524399:CAP524399 CKK524399:CKL524399 CUG524399:CUH524399 DEC524399:DED524399 DNY524399:DNZ524399 DXU524399:DXV524399 EHQ524399:EHR524399 ERM524399:ERN524399 FBI524399:FBJ524399 FLE524399:FLF524399 FVA524399:FVB524399 GEW524399:GEX524399 GOS524399:GOT524399 GYO524399:GYP524399 HIK524399:HIL524399 HSG524399:HSH524399 ICC524399:ICD524399 ILY524399:ILZ524399 IVU524399:IVV524399 JFQ524399:JFR524399 JPM524399:JPN524399 JZI524399:JZJ524399 KJE524399:KJF524399 KTA524399:KTB524399 LCW524399:LCX524399 LMS524399:LMT524399 LWO524399:LWP524399 MGK524399:MGL524399 MQG524399:MQH524399 NAC524399:NAD524399 NJY524399:NJZ524399 NTU524399:NTV524399 ODQ524399:ODR524399 ONM524399:ONN524399 OXI524399:OXJ524399 PHE524399:PHF524399 PRA524399:PRB524399 QAW524399:QAX524399 QKS524399:QKT524399 QUO524399:QUP524399 REK524399:REL524399 ROG524399:ROH524399 RYC524399:RYD524399 SHY524399:SHZ524399 SRU524399:SRV524399 TBQ524399:TBR524399 TLM524399:TLN524399 TVI524399:TVJ524399 UFE524399:UFF524399 UPA524399:UPB524399 UYW524399:UYX524399 VIS524399:VIT524399 VSO524399:VSP524399 WCK524399:WCL524399 WMG524399:WMH524399 WWC524399:WWD524399 U589935:V589935 JQ589935:JR589935 TM589935:TN589935 ADI589935:ADJ589935 ANE589935:ANF589935 AXA589935:AXB589935 BGW589935:BGX589935 BQS589935:BQT589935 CAO589935:CAP589935 CKK589935:CKL589935 CUG589935:CUH589935 DEC589935:DED589935 DNY589935:DNZ589935 DXU589935:DXV589935 EHQ589935:EHR589935 ERM589935:ERN589935 FBI589935:FBJ589935 FLE589935:FLF589935 FVA589935:FVB589935 GEW589935:GEX589935 GOS589935:GOT589935 GYO589935:GYP589935 HIK589935:HIL589935 HSG589935:HSH589935 ICC589935:ICD589935 ILY589935:ILZ589935 IVU589935:IVV589935 JFQ589935:JFR589935 JPM589935:JPN589935 JZI589935:JZJ589935 KJE589935:KJF589935 KTA589935:KTB589935 LCW589935:LCX589935 LMS589935:LMT589935 LWO589935:LWP589935 MGK589935:MGL589935 MQG589935:MQH589935 NAC589935:NAD589935 NJY589935:NJZ589935 NTU589935:NTV589935 ODQ589935:ODR589935 ONM589935:ONN589935 OXI589935:OXJ589935 PHE589935:PHF589935 PRA589935:PRB589935 QAW589935:QAX589935 QKS589935:QKT589935 QUO589935:QUP589935 REK589935:REL589935 ROG589935:ROH589935 RYC589935:RYD589935 SHY589935:SHZ589935 SRU589935:SRV589935 TBQ589935:TBR589935 TLM589935:TLN589935 TVI589935:TVJ589935 UFE589935:UFF589935 UPA589935:UPB589935 UYW589935:UYX589935 VIS589935:VIT589935 VSO589935:VSP589935 WCK589935:WCL589935 WMG589935:WMH589935 WWC589935:WWD589935 U655471:V655471 JQ655471:JR655471 TM655471:TN655471 ADI655471:ADJ655471 ANE655471:ANF655471 AXA655471:AXB655471 BGW655471:BGX655471 BQS655471:BQT655471 CAO655471:CAP655471 CKK655471:CKL655471 CUG655471:CUH655471 DEC655471:DED655471 DNY655471:DNZ655471 DXU655471:DXV655471 EHQ655471:EHR655471 ERM655471:ERN655471 FBI655471:FBJ655471 FLE655471:FLF655471 FVA655471:FVB655471 GEW655471:GEX655471 GOS655471:GOT655471 GYO655471:GYP655471 HIK655471:HIL655471 HSG655471:HSH655471 ICC655471:ICD655471 ILY655471:ILZ655471 IVU655471:IVV655471 JFQ655471:JFR655471 JPM655471:JPN655471 JZI655471:JZJ655471 KJE655471:KJF655471 KTA655471:KTB655471 LCW655471:LCX655471 LMS655471:LMT655471 LWO655471:LWP655471 MGK655471:MGL655471 MQG655471:MQH655471 NAC655471:NAD655471 NJY655471:NJZ655471 NTU655471:NTV655471 ODQ655471:ODR655471 ONM655471:ONN655471 OXI655471:OXJ655471 PHE655471:PHF655471 PRA655471:PRB655471 QAW655471:QAX655471 QKS655471:QKT655471 QUO655471:QUP655471 REK655471:REL655471 ROG655471:ROH655471 RYC655471:RYD655471 SHY655471:SHZ655471 SRU655471:SRV655471 TBQ655471:TBR655471 TLM655471:TLN655471 TVI655471:TVJ655471 UFE655471:UFF655471 UPA655471:UPB655471 UYW655471:UYX655471 VIS655471:VIT655471 VSO655471:VSP655471 WCK655471:WCL655471 WMG655471:WMH655471 WWC655471:WWD655471 U721007:V721007 JQ721007:JR721007 TM721007:TN721007 ADI721007:ADJ721007 ANE721007:ANF721007 AXA721007:AXB721007 BGW721007:BGX721007 BQS721007:BQT721007 CAO721007:CAP721007 CKK721007:CKL721007 CUG721007:CUH721007 DEC721007:DED721007 DNY721007:DNZ721007 DXU721007:DXV721007 EHQ721007:EHR721007 ERM721007:ERN721007 FBI721007:FBJ721007 FLE721007:FLF721007 FVA721007:FVB721007 GEW721007:GEX721007 GOS721007:GOT721007 GYO721007:GYP721007 HIK721007:HIL721007 HSG721007:HSH721007 ICC721007:ICD721007 ILY721007:ILZ721007 IVU721007:IVV721007 JFQ721007:JFR721007 JPM721007:JPN721007 JZI721007:JZJ721007 KJE721007:KJF721007 KTA721007:KTB721007 LCW721007:LCX721007 LMS721007:LMT721007 LWO721007:LWP721007 MGK721007:MGL721007 MQG721007:MQH721007 NAC721007:NAD721007 NJY721007:NJZ721007 NTU721007:NTV721007 ODQ721007:ODR721007 ONM721007:ONN721007 OXI721007:OXJ721007 PHE721007:PHF721007 PRA721007:PRB721007 QAW721007:QAX721007 QKS721007:QKT721007 QUO721007:QUP721007 REK721007:REL721007 ROG721007:ROH721007 RYC721007:RYD721007 SHY721007:SHZ721007 SRU721007:SRV721007 TBQ721007:TBR721007 TLM721007:TLN721007 TVI721007:TVJ721007 UFE721007:UFF721007 UPA721007:UPB721007 UYW721007:UYX721007 VIS721007:VIT721007 VSO721007:VSP721007 WCK721007:WCL721007 WMG721007:WMH721007 WWC721007:WWD721007 U786543:V786543 JQ786543:JR786543 TM786543:TN786543 ADI786543:ADJ786543 ANE786543:ANF786543 AXA786543:AXB786543 BGW786543:BGX786543 BQS786543:BQT786543 CAO786543:CAP786543 CKK786543:CKL786543 CUG786543:CUH786543 DEC786543:DED786543 DNY786543:DNZ786543 DXU786543:DXV786543 EHQ786543:EHR786543 ERM786543:ERN786543 FBI786543:FBJ786543 FLE786543:FLF786543 FVA786543:FVB786543 GEW786543:GEX786543 GOS786543:GOT786543 GYO786543:GYP786543 HIK786543:HIL786543 HSG786543:HSH786543 ICC786543:ICD786543 ILY786543:ILZ786543 IVU786543:IVV786543 JFQ786543:JFR786543 JPM786543:JPN786543 JZI786543:JZJ786543 KJE786543:KJF786543 KTA786543:KTB786543 LCW786543:LCX786543 LMS786543:LMT786543 LWO786543:LWP786543 MGK786543:MGL786543 MQG786543:MQH786543 NAC786543:NAD786543 NJY786543:NJZ786543 NTU786543:NTV786543 ODQ786543:ODR786543 ONM786543:ONN786543 OXI786543:OXJ786543 PHE786543:PHF786543 PRA786543:PRB786543 QAW786543:QAX786543 QKS786543:QKT786543 QUO786543:QUP786543 REK786543:REL786543 ROG786543:ROH786543 RYC786543:RYD786543 SHY786543:SHZ786543 SRU786543:SRV786543 TBQ786543:TBR786543 TLM786543:TLN786543 TVI786543:TVJ786543 UFE786543:UFF786543 UPA786543:UPB786543 UYW786543:UYX786543 VIS786543:VIT786543 VSO786543:VSP786543 WCK786543:WCL786543 WMG786543:WMH786543 WWC786543:WWD786543 U852079:V852079 JQ852079:JR852079 TM852079:TN852079 ADI852079:ADJ852079 ANE852079:ANF852079 AXA852079:AXB852079 BGW852079:BGX852079 BQS852079:BQT852079 CAO852079:CAP852079 CKK852079:CKL852079 CUG852079:CUH852079 DEC852079:DED852079 DNY852079:DNZ852079 DXU852079:DXV852079 EHQ852079:EHR852079 ERM852079:ERN852079 FBI852079:FBJ852079 FLE852079:FLF852079 FVA852079:FVB852079 GEW852079:GEX852079 GOS852079:GOT852079 GYO852079:GYP852079 HIK852079:HIL852079 HSG852079:HSH852079 ICC852079:ICD852079 ILY852079:ILZ852079 IVU852079:IVV852079 JFQ852079:JFR852079 JPM852079:JPN852079 JZI852079:JZJ852079 KJE852079:KJF852079 KTA852079:KTB852079 LCW852079:LCX852079 LMS852079:LMT852079 LWO852079:LWP852079 MGK852079:MGL852079 MQG852079:MQH852079 NAC852079:NAD852079 NJY852079:NJZ852079 NTU852079:NTV852079 ODQ852079:ODR852079 ONM852079:ONN852079 OXI852079:OXJ852079 PHE852079:PHF852079 PRA852079:PRB852079 QAW852079:QAX852079 QKS852079:QKT852079 QUO852079:QUP852079 REK852079:REL852079 ROG852079:ROH852079 RYC852079:RYD852079 SHY852079:SHZ852079 SRU852079:SRV852079 TBQ852079:TBR852079 TLM852079:TLN852079 TVI852079:TVJ852079 UFE852079:UFF852079 UPA852079:UPB852079 UYW852079:UYX852079 VIS852079:VIT852079 VSO852079:VSP852079 WCK852079:WCL852079 WMG852079:WMH852079 WWC852079:WWD852079 U917615:V917615 JQ917615:JR917615 TM917615:TN917615 ADI917615:ADJ917615 ANE917615:ANF917615 AXA917615:AXB917615 BGW917615:BGX917615 BQS917615:BQT917615 CAO917615:CAP917615 CKK917615:CKL917615 CUG917615:CUH917615 DEC917615:DED917615 DNY917615:DNZ917615 DXU917615:DXV917615 EHQ917615:EHR917615 ERM917615:ERN917615 FBI917615:FBJ917615 FLE917615:FLF917615 FVA917615:FVB917615 GEW917615:GEX917615 GOS917615:GOT917615 GYO917615:GYP917615 HIK917615:HIL917615 HSG917615:HSH917615 ICC917615:ICD917615 ILY917615:ILZ917615 IVU917615:IVV917615 JFQ917615:JFR917615 JPM917615:JPN917615 JZI917615:JZJ917615 KJE917615:KJF917615 KTA917615:KTB917615 LCW917615:LCX917615 LMS917615:LMT917615 LWO917615:LWP917615 MGK917615:MGL917615 MQG917615:MQH917615 NAC917615:NAD917615 NJY917615:NJZ917615 NTU917615:NTV917615 ODQ917615:ODR917615 ONM917615:ONN917615 OXI917615:OXJ917615 PHE917615:PHF917615 PRA917615:PRB917615 QAW917615:QAX917615 QKS917615:QKT917615 QUO917615:QUP917615 REK917615:REL917615 ROG917615:ROH917615 RYC917615:RYD917615 SHY917615:SHZ917615 SRU917615:SRV917615 TBQ917615:TBR917615 TLM917615:TLN917615 TVI917615:TVJ917615 UFE917615:UFF917615 UPA917615:UPB917615 UYW917615:UYX917615 VIS917615:VIT917615 VSO917615:VSP917615 WCK917615:WCL917615 WMG917615:WMH917615 WWC917615:WWD917615 U983151:V983151 JQ983151:JR983151 TM983151:TN983151 ADI983151:ADJ983151 ANE983151:ANF983151 AXA983151:AXB983151 BGW983151:BGX983151 BQS983151:BQT983151 CAO983151:CAP983151 CKK983151:CKL983151 CUG983151:CUH983151 DEC983151:DED983151 DNY983151:DNZ983151 DXU983151:DXV983151 EHQ983151:EHR983151 ERM983151:ERN983151 FBI983151:FBJ983151 FLE983151:FLF983151 FVA983151:FVB983151 GEW983151:GEX983151 GOS983151:GOT983151 GYO983151:GYP983151 HIK983151:HIL983151 HSG983151:HSH983151 ICC983151:ICD983151 ILY983151:ILZ983151 IVU983151:IVV983151 JFQ983151:JFR983151 JPM983151:JPN983151 JZI983151:JZJ983151 KJE983151:KJF983151 KTA983151:KTB983151 LCW983151:LCX983151 LMS983151:LMT983151 LWO983151:LWP983151 MGK983151:MGL983151 MQG983151:MQH983151 NAC983151:NAD983151 NJY983151:NJZ983151 NTU983151:NTV983151 ODQ983151:ODR983151 ONM983151:ONN983151 OXI983151:OXJ983151 PHE983151:PHF983151 PRA983151:PRB983151 QAW983151:QAX983151 QKS983151:QKT983151 QUO983151:QUP983151 REK983151:REL983151 ROG983151:ROH983151 RYC983151:RYD983151 SHY983151:SHZ983151 SRU983151:SRV983151 TBQ983151:TBR983151 TLM983151:TLN983151 TVI983151:TVJ983151 UFE983151:UFF983151 UPA983151:UPB983151 UYW983151:UYX983151 VIS983151:VIT983151 VSO983151:VSP983151 WCK983151:WCL983151 WMG983151:WMH983151 WWC983151:WWD983151 B121:V123 IX121:JR123 ST121:TN123 ACP121:ADJ123 AML121:ANF123 AWH121:AXB123 BGD121:BGX123 BPZ121:BQT123 BZV121:CAP123 CJR121:CKL123 CTN121:CUH123 DDJ121:DED123 DNF121:DNZ123 DXB121:DXV123 EGX121:EHR123 EQT121:ERN123 FAP121:FBJ123 FKL121:FLF123 FUH121:FVB123 GED121:GEX123 GNZ121:GOT123 GXV121:GYP123 HHR121:HIL123 HRN121:HSH123 IBJ121:ICD123 ILF121:ILZ123 IVB121:IVV123 JEX121:JFR123 JOT121:JPN123 JYP121:JZJ123 KIL121:KJF123 KSH121:KTB123 LCD121:LCX123 LLZ121:LMT123 LVV121:LWP123 MFR121:MGL123 MPN121:MQH123 MZJ121:NAD123 NJF121:NJZ123 NTB121:NTV123 OCX121:ODR123 OMT121:ONN123 OWP121:OXJ123 PGL121:PHF123 PQH121:PRB123 QAD121:QAX123 QJZ121:QKT123 QTV121:QUP123 RDR121:REL123 RNN121:ROH123 RXJ121:RYD123 SHF121:SHZ123 SRB121:SRV123 TAX121:TBR123 TKT121:TLN123 TUP121:TVJ123 UEL121:UFF123 UOH121:UPB123 UYD121:UYX123 VHZ121:VIT123 VRV121:VSP123 WBR121:WCL123 WLN121:WMH123 WVJ121:WWD123 B65657:V65659 IX65657:JR65659 ST65657:TN65659 ACP65657:ADJ65659 AML65657:ANF65659 AWH65657:AXB65659 BGD65657:BGX65659 BPZ65657:BQT65659 BZV65657:CAP65659 CJR65657:CKL65659 CTN65657:CUH65659 DDJ65657:DED65659 DNF65657:DNZ65659 DXB65657:DXV65659 EGX65657:EHR65659 EQT65657:ERN65659 FAP65657:FBJ65659 FKL65657:FLF65659 FUH65657:FVB65659 GED65657:GEX65659 GNZ65657:GOT65659 GXV65657:GYP65659 HHR65657:HIL65659 HRN65657:HSH65659 IBJ65657:ICD65659 ILF65657:ILZ65659 IVB65657:IVV65659 JEX65657:JFR65659 JOT65657:JPN65659 JYP65657:JZJ65659 KIL65657:KJF65659 KSH65657:KTB65659 LCD65657:LCX65659 LLZ65657:LMT65659 LVV65657:LWP65659 MFR65657:MGL65659 MPN65657:MQH65659 MZJ65657:NAD65659 NJF65657:NJZ65659 NTB65657:NTV65659 OCX65657:ODR65659 OMT65657:ONN65659 OWP65657:OXJ65659 PGL65657:PHF65659 PQH65657:PRB65659 QAD65657:QAX65659 QJZ65657:QKT65659 QTV65657:QUP65659 RDR65657:REL65659 RNN65657:ROH65659 RXJ65657:RYD65659 SHF65657:SHZ65659 SRB65657:SRV65659 TAX65657:TBR65659 TKT65657:TLN65659 TUP65657:TVJ65659 UEL65657:UFF65659 UOH65657:UPB65659 UYD65657:UYX65659 VHZ65657:VIT65659 VRV65657:VSP65659 WBR65657:WCL65659 WLN65657:WMH65659 WVJ65657:WWD65659 B131193:V131195 IX131193:JR131195 ST131193:TN131195 ACP131193:ADJ131195 AML131193:ANF131195 AWH131193:AXB131195 BGD131193:BGX131195 BPZ131193:BQT131195 BZV131193:CAP131195 CJR131193:CKL131195 CTN131193:CUH131195 DDJ131193:DED131195 DNF131193:DNZ131195 DXB131193:DXV131195 EGX131193:EHR131195 EQT131193:ERN131195 FAP131193:FBJ131195 FKL131193:FLF131195 FUH131193:FVB131195 GED131193:GEX131195 GNZ131193:GOT131195 GXV131193:GYP131195 HHR131193:HIL131195 HRN131193:HSH131195 IBJ131193:ICD131195 ILF131193:ILZ131195 IVB131193:IVV131195 JEX131193:JFR131195 JOT131193:JPN131195 JYP131193:JZJ131195 KIL131193:KJF131195 KSH131193:KTB131195 LCD131193:LCX131195 LLZ131193:LMT131195 LVV131193:LWP131195 MFR131193:MGL131195 MPN131193:MQH131195 MZJ131193:NAD131195 NJF131193:NJZ131195 NTB131193:NTV131195 OCX131193:ODR131195 OMT131193:ONN131195 OWP131193:OXJ131195 PGL131193:PHF131195 PQH131193:PRB131195 QAD131193:QAX131195 QJZ131193:QKT131195 QTV131193:QUP131195 RDR131193:REL131195 RNN131193:ROH131195 RXJ131193:RYD131195 SHF131193:SHZ131195 SRB131193:SRV131195 TAX131193:TBR131195 TKT131193:TLN131195 TUP131193:TVJ131195 UEL131193:UFF131195 UOH131193:UPB131195 UYD131193:UYX131195 VHZ131193:VIT131195 VRV131193:VSP131195 WBR131193:WCL131195 WLN131193:WMH131195 WVJ131193:WWD131195 B196729:V196731 IX196729:JR196731 ST196729:TN196731 ACP196729:ADJ196731 AML196729:ANF196731 AWH196729:AXB196731 BGD196729:BGX196731 BPZ196729:BQT196731 BZV196729:CAP196731 CJR196729:CKL196731 CTN196729:CUH196731 DDJ196729:DED196731 DNF196729:DNZ196731 DXB196729:DXV196731 EGX196729:EHR196731 EQT196729:ERN196731 FAP196729:FBJ196731 FKL196729:FLF196731 FUH196729:FVB196731 GED196729:GEX196731 GNZ196729:GOT196731 GXV196729:GYP196731 HHR196729:HIL196731 HRN196729:HSH196731 IBJ196729:ICD196731 ILF196729:ILZ196731 IVB196729:IVV196731 JEX196729:JFR196731 JOT196729:JPN196731 JYP196729:JZJ196731 KIL196729:KJF196731 KSH196729:KTB196731 LCD196729:LCX196731 LLZ196729:LMT196731 LVV196729:LWP196731 MFR196729:MGL196731 MPN196729:MQH196731 MZJ196729:NAD196731 NJF196729:NJZ196731 NTB196729:NTV196731 OCX196729:ODR196731 OMT196729:ONN196731 OWP196729:OXJ196731 PGL196729:PHF196731 PQH196729:PRB196731 QAD196729:QAX196731 QJZ196729:QKT196731 QTV196729:QUP196731 RDR196729:REL196731 RNN196729:ROH196731 RXJ196729:RYD196731 SHF196729:SHZ196731 SRB196729:SRV196731 TAX196729:TBR196731 TKT196729:TLN196731 TUP196729:TVJ196731 UEL196729:UFF196731 UOH196729:UPB196731 UYD196729:UYX196731 VHZ196729:VIT196731 VRV196729:VSP196731 WBR196729:WCL196731 WLN196729:WMH196731 WVJ196729:WWD196731 B262265:V262267 IX262265:JR262267 ST262265:TN262267 ACP262265:ADJ262267 AML262265:ANF262267 AWH262265:AXB262267 BGD262265:BGX262267 BPZ262265:BQT262267 BZV262265:CAP262267 CJR262265:CKL262267 CTN262265:CUH262267 DDJ262265:DED262267 DNF262265:DNZ262267 DXB262265:DXV262267 EGX262265:EHR262267 EQT262265:ERN262267 FAP262265:FBJ262267 FKL262265:FLF262267 FUH262265:FVB262267 GED262265:GEX262267 GNZ262265:GOT262267 GXV262265:GYP262267 HHR262265:HIL262267 HRN262265:HSH262267 IBJ262265:ICD262267 ILF262265:ILZ262267 IVB262265:IVV262267 JEX262265:JFR262267 JOT262265:JPN262267 JYP262265:JZJ262267 KIL262265:KJF262267 KSH262265:KTB262267 LCD262265:LCX262267 LLZ262265:LMT262267 LVV262265:LWP262267 MFR262265:MGL262267 MPN262265:MQH262267 MZJ262265:NAD262267 NJF262265:NJZ262267 NTB262265:NTV262267 OCX262265:ODR262267 OMT262265:ONN262267 OWP262265:OXJ262267 PGL262265:PHF262267 PQH262265:PRB262267 QAD262265:QAX262267 QJZ262265:QKT262267 QTV262265:QUP262267 RDR262265:REL262267 RNN262265:ROH262267 RXJ262265:RYD262267 SHF262265:SHZ262267 SRB262265:SRV262267 TAX262265:TBR262267 TKT262265:TLN262267 TUP262265:TVJ262267 UEL262265:UFF262267 UOH262265:UPB262267 UYD262265:UYX262267 VHZ262265:VIT262267 VRV262265:VSP262267 WBR262265:WCL262267 WLN262265:WMH262267 WVJ262265:WWD262267 B327801:V327803 IX327801:JR327803 ST327801:TN327803 ACP327801:ADJ327803 AML327801:ANF327803 AWH327801:AXB327803 BGD327801:BGX327803 BPZ327801:BQT327803 BZV327801:CAP327803 CJR327801:CKL327803 CTN327801:CUH327803 DDJ327801:DED327803 DNF327801:DNZ327803 DXB327801:DXV327803 EGX327801:EHR327803 EQT327801:ERN327803 FAP327801:FBJ327803 FKL327801:FLF327803 FUH327801:FVB327803 GED327801:GEX327803 GNZ327801:GOT327803 GXV327801:GYP327803 HHR327801:HIL327803 HRN327801:HSH327803 IBJ327801:ICD327803 ILF327801:ILZ327803 IVB327801:IVV327803 JEX327801:JFR327803 JOT327801:JPN327803 JYP327801:JZJ327803 KIL327801:KJF327803 KSH327801:KTB327803 LCD327801:LCX327803 LLZ327801:LMT327803 LVV327801:LWP327803 MFR327801:MGL327803 MPN327801:MQH327803 MZJ327801:NAD327803 NJF327801:NJZ327803 NTB327801:NTV327803 OCX327801:ODR327803 OMT327801:ONN327803 OWP327801:OXJ327803 PGL327801:PHF327803 PQH327801:PRB327803 QAD327801:QAX327803 QJZ327801:QKT327803 QTV327801:QUP327803 RDR327801:REL327803 RNN327801:ROH327803 RXJ327801:RYD327803 SHF327801:SHZ327803 SRB327801:SRV327803 TAX327801:TBR327803 TKT327801:TLN327803 TUP327801:TVJ327803 UEL327801:UFF327803 UOH327801:UPB327803 UYD327801:UYX327803 VHZ327801:VIT327803 VRV327801:VSP327803 WBR327801:WCL327803 WLN327801:WMH327803 WVJ327801:WWD327803 B393337:V393339 IX393337:JR393339 ST393337:TN393339 ACP393337:ADJ393339 AML393337:ANF393339 AWH393337:AXB393339 BGD393337:BGX393339 BPZ393337:BQT393339 BZV393337:CAP393339 CJR393337:CKL393339 CTN393337:CUH393339 DDJ393337:DED393339 DNF393337:DNZ393339 DXB393337:DXV393339 EGX393337:EHR393339 EQT393337:ERN393339 FAP393337:FBJ393339 FKL393337:FLF393339 FUH393337:FVB393339 GED393337:GEX393339 GNZ393337:GOT393339 GXV393337:GYP393339 HHR393337:HIL393339 HRN393337:HSH393339 IBJ393337:ICD393339 ILF393337:ILZ393339 IVB393337:IVV393339 JEX393337:JFR393339 JOT393337:JPN393339 JYP393337:JZJ393339 KIL393337:KJF393339 KSH393337:KTB393339 LCD393337:LCX393339 LLZ393337:LMT393339 LVV393337:LWP393339 MFR393337:MGL393339 MPN393337:MQH393339 MZJ393337:NAD393339 NJF393337:NJZ393339 NTB393337:NTV393339 OCX393337:ODR393339 OMT393337:ONN393339 OWP393337:OXJ393339 PGL393337:PHF393339 PQH393337:PRB393339 QAD393337:QAX393339 QJZ393337:QKT393339 QTV393337:QUP393339 RDR393337:REL393339 RNN393337:ROH393339 RXJ393337:RYD393339 SHF393337:SHZ393339 SRB393337:SRV393339 TAX393337:TBR393339 TKT393337:TLN393339 TUP393337:TVJ393339 UEL393337:UFF393339 UOH393337:UPB393339 UYD393337:UYX393339 VHZ393337:VIT393339 VRV393337:VSP393339 WBR393337:WCL393339 WLN393337:WMH393339 WVJ393337:WWD393339 B458873:V458875 IX458873:JR458875 ST458873:TN458875 ACP458873:ADJ458875 AML458873:ANF458875 AWH458873:AXB458875 BGD458873:BGX458875 BPZ458873:BQT458875 BZV458873:CAP458875 CJR458873:CKL458875 CTN458873:CUH458875 DDJ458873:DED458875 DNF458873:DNZ458875 DXB458873:DXV458875 EGX458873:EHR458875 EQT458873:ERN458875 FAP458873:FBJ458875 FKL458873:FLF458875 FUH458873:FVB458875 GED458873:GEX458875 GNZ458873:GOT458875 GXV458873:GYP458875 HHR458873:HIL458875 HRN458873:HSH458875 IBJ458873:ICD458875 ILF458873:ILZ458875 IVB458873:IVV458875 JEX458873:JFR458875 JOT458873:JPN458875 JYP458873:JZJ458875 KIL458873:KJF458875 KSH458873:KTB458875 LCD458873:LCX458875 LLZ458873:LMT458875 LVV458873:LWP458875 MFR458873:MGL458875 MPN458873:MQH458875 MZJ458873:NAD458875 NJF458873:NJZ458875 NTB458873:NTV458875 OCX458873:ODR458875 OMT458873:ONN458875 OWP458873:OXJ458875 PGL458873:PHF458875 PQH458873:PRB458875 QAD458873:QAX458875 QJZ458873:QKT458875 QTV458873:QUP458875 RDR458873:REL458875 RNN458873:ROH458875 RXJ458873:RYD458875 SHF458873:SHZ458875 SRB458873:SRV458875 TAX458873:TBR458875 TKT458873:TLN458875 TUP458873:TVJ458875 UEL458873:UFF458875 UOH458873:UPB458875 UYD458873:UYX458875 VHZ458873:VIT458875 VRV458873:VSP458875 WBR458873:WCL458875 WLN458873:WMH458875 WVJ458873:WWD458875 B524409:V524411 IX524409:JR524411 ST524409:TN524411 ACP524409:ADJ524411 AML524409:ANF524411 AWH524409:AXB524411 BGD524409:BGX524411 BPZ524409:BQT524411 BZV524409:CAP524411 CJR524409:CKL524411 CTN524409:CUH524411 DDJ524409:DED524411 DNF524409:DNZ524411 DXB524409:DXV524411 EGX524409:EHR524411 EQT524409:ERN524411 FAP524409:FBJ524411 FKL524409:FLF524411 FUH524409:FVB524411 GED524409:GEX524411 GNZ524409:GOT524411 GXV524409:GYP524411 HHR524409:HIL524411 HRN524409:HSH524411 IBJ524409:ICD524411 ILF524409:ILZ524411 IVB524409:IVV524411 JEX524409:JFR524411 JOT524409:JPN524411 JYP524409:JZJ524411 KIL524409:KJF524411 KSH524409:KTB524411 LCD524409:LCX524411 LLZ524409:LMT524411 LVV524409:LWP524411 MFR524409:MGL524411 MPN524409:MQH524411 MZJ524409:NAD524411 NJF524409:NJZ524411 NTB524409:NTV524411 OCX524409:ODR524411 OMT524409:ONN524411 OWP524409:OXJ524411 PGL524409:PHF524411 PQH524409:PRB524411 QAD524409:QAX524411 QJZ524409:QKT524411 QTV524409:QUP524411 RDR524409:REL524411 RNN524409:ROH524411 RXJ524409:RYD524411 SHF524409:SHZ524411 SRB524409:SRV524411 TAX524409:TBR524411 TKT524409:TLN524411 TUP524409:TVJ524411 UEL524409:UFF524411 UOH524409:UPB524411 UYD524409:UYX524411 VHZ524409:VIT524411 VRV524409:VSP524411 WBR524409:WCL524411 WLN524409:WMH524411 WVJ524409:WWD524411 B589945:V589947 IX589945:JR589947 ST589945:TN589947 ACP589945:ADJ589947 AML589945:ANF589947 AWH589945:AXB589947 BGD589945:BGX589947 BPZ589945:BQT589947 BZV589945:CAP589947 CJR589945:CKL589947 CTN589945:CUH589947 DDJ589945:DED589947 DNF589945:DNZ589947 DXB589945:DXV589947 EGX589945:EHR589947 EQT589945:ERN589947 FAP589945:FBJ589947 FKL589945:FLF589947 FUH589945:FVB589947 GED589945:GEX589947 GNZ589945:GOT589947 GXV589945:GYP589947 HHR589945:HIL589947 HRN589945:HSH589947 IBJ589945:ICD589947 ILF589945:ILZ589947 IVB589945:IVV589947 JEX589945:JFR589947 JOT589945:JPN589947 JYP589945:JZJ589947 KIL589945:KJF589947 KSH589945:KTB589947 LCD589945:LCX589947 LLZ589945:LMT589947 LVV589945:LWP589947 MFR589945:MGL589947 MPN589945:MQH589947 MZJ589945:NAD589947 NJF589945:NJZ589947 NTB589945:NTV589947 OCX589945:ODR589947 OMT589945:ONN589947 OWP589945:OXJ589947 PGL589945:PHF589947 PQH589945:PRB589947 QAD589945:QAX589947 QJZ589945:QKT589947 QTV589945:QUP589947 RDR589945:REL589947 RNN589945:ROH589947 RXJ589945:RYD589947 SHF589945:SHZ589947 SRB589945:SRV589947 TAX589945:TBR589947 TKT589945:TLN589947 TUP589945:TVJ589947 UEL589945:UFF589947 UOH589945:UPB589947 UYD589945:UYX589947 VHZ589945:VIT589947 VRV589945:VSP589947 WBR589945:WCL589947 WLN589945:WMH589947 WVJ589945:WWD589947 B655481:V655483 IX655481:JR655483 ST655481:TN655483 ACP655481:ADJ655483 AML655481:ANF655483 AWH655481:AXB655483 BGD655481:BGX655483 BPZ655481:BQT655483 BZV655481:CAP655483 CJR655481:CKL655483 CTN655481:CUH655483 DDJ655481:DED655483 DNF655481:DNZ655483 DXB655481:DXV655483 EGX655481:EHR655483 EQT655481:ERN655483 FAP655481:FBJ655483 FKL655481:FLF655483 FUH655481:FVB655483 GED655481:GEX655483 GNZ655481:GOT655483 GXV655481:GYP655483 HHR655481:HIL655483 HRN655481:HSH655483 IBJ655481:ICD655483 ILF655481:ILZ655483 IVB655481:IVV655483 JEX655481:JFR655483 JOT655481:JPN655483 JYP655481:JZJ655483 KIL655481:KJF655483 KSH655481:KTB655483 LCD655481:LCX655483 LLZ655481:LMT655483 LVV655481:LWP655483 MFR655481:MGL655483 MPN655481:MQH655483 MZJ655481:NAD655483 NJF655481:NJZ655483 NTB655481:NTV655483 OCX655481:ODR655483 OMT655481:ONN655483 OWP655481:OXJ655483 PGL655481:PHF655483 PQH655481:PRB655483 QAD655481:QAX655483 QJZ655481:QKT655483 QTV655481:QUP655483 RDR655481:REL655483 RNN655481:ROH655483 RXJ655481:RYD655483 SHF655481:SHZ655483 SRB655481:SRV655483 TAX655481:TBR655483 TKT655481:TLN655483 TUP655481:TVJ655483 UEL655481:UFF655483 UOH655481:UPB655483 UYD655481:UYX655483 VHZ655481:VIT655483 VRV655481:VSP655483 WBR655481:WCL655483 WLN655481:WMH655483 WVJ655481:WWD655483 B721017:V721019 IX721017:JR721019 ST721017:TN721019 ACP721017:ADJ721019 AML721017:ANF721019 AWH721017:AXB721019 BGD721017:BGX721019 BPZ721017:BQT721019 BZV721017:CAP721019 CJR721017:CKL721019 CTN721017:CUH721019 DDJ721017:DED721019 DNF721017:DNZ721019 DXB721017:DXV721019 EGX721017:EHR721019 EQT721017:ERN721019 FAP721017:FBJ721019 FKL721017:FLF721019 FUH721017:FVB721019 GED721017:GEX721019 GNZ721017:GOT721019 GXV721017:GYP721019 HHR721017:HIL721019 HRN721017:HSH721019 IBJ721017:ICD721019 ILF721017:ILZ721019 IVB721017:IVV721019 JEX721017:JFR721019 JOT721017:JPN721019 JYP721017:JZJ721019 KIL721017:KJF721019 KSH721017:KTB721019 LCD721017:LCX721019 LLZ721017:LMT721019 LVV721017:LWP721019 MFR721017:MGL721019 MPN721017:MQH721019 MZJ721017:NAD721019 NJF721017:NJZ721019 NTB721017:NTV721019 OCX721017:ODR721019 OMT721017:ONN721019 OWP721017:OXJ721019 PGL721017:PHF721019 PQH721017:PRB721019 QAD721017:QAX721019 QJZ721017:QKT721019 QTV721017:QUP721019 RDR721017:REL721019 RNN721017:ROH721019 RXJ721017:RYD721019 SHF721017:SHZ721019 SRB721017:SRV721019 TAX721017:TBR721019 TKT721017:TLN721019 TUP721017:TVJ721019 UEL721017:UFF721019 UOH721017:UPB721019 UYD721017:UYX721019 VHZ721017:VIT721019 VRV721017:VSP721019 WBR721017:WCL721019 WLN721017:WMH721019 WVJ721017:WWD721019 B786553:V786555 IX786553:JR786555 ST786553:TN786555 ACP786553:ADJ786555 AML786553:ANF786555 AWH786553:AXB786555 BGD786553:BGX786555 BPZ786553:BQT786555 BZV786553:CAP786555 CJR786553:CKL786555 CTN786553:CUH786555 DDJ786553:DED786555 DNF786553:DNZ786555 DXB786553:DXV786555 EGX786553:EHR786555 EQT786553:ERN786555 FAP786553:FBJ786555 FKL786553:FLF786555 FUH786553:FVB786555 GED786553:GEX786555 GNZ786553:GOT786555 GXV786553:GYP786555 HHR786553:HIL786555 HRN786553:HSH786555 IBJ786553:ICD786555 ILF786553:ILZ786555 IVB786553:IVV786555 JEX786553:JFR786555 JOT786553:JPN786555 JYP786553:JZJ786555 KIL786553:KJF786555 KSH786553:KTB786555 LCD786553:LCX786555 LLZ786553:LMT786555 LVV786553:LWP786555 MFR786553:MGL786555 MPN786553:MQH786555 MZJ786553:NAD786555 NJF786553:NJZ786555 NTB786553:NTV786555 OCX786553:ODR786555 OMT786553:ONN786555 OWP786553:OXJ786555 PGL786553:PHF786555 PQH786553:PRB786555 QAD786553:QAX786555 QJZ786553:QKT786555 QTV786553:QUP786555 RDR786553:REL786555 RNN786553:ROH786555 RXJ786553:RYD786555 SHF786553:SHZ786555 SRB786553:SRV786555 TAX786553:TBR786555 TKT786553:TLN786555 TUP786553:TVJ786555 UEL786553:UFF786555 UOH786553:UPB786555 UYD786553:UYX786555 VHZ786553:VIT786555 VRV786553:VSP786555 WBR786553:WCL786555 WLN786553:WMH786555 WVJ786553:WWD786555 B852089:V852091 IX852089:JR852091 ST852089:TN852091 ACP852089:ADJ852091 AML852089:ANF852091 AWH852089:AXB852091 BGD852089:BGX852091 BPZ852089:BQT852091 BZV852089:CAP852091 CJR852089:CKL852091 CTN852089:CUH852091 DDJ852089:DED852091 DNF852089:DNZ852091 DXB852089:DXV852091 EGX852089:EHR852091 EQT852089:ERN852091 FAP852089:FBJ852091 FKL852089:FLF852091 FUH852089:FVB852091 GED852089:GEX852091 GNZ852089:GOT852091 GXV852089:GYP852091 HHR852089:HIL852091 HRN852089:HSH852091 IBJ852089:ICD852091 ILF852089:ILZ852091 IVB852089:IVV852091 JEX852089:JFR852091 JOT852089:JPN852091 JYP852089:JZJ852091 KIL852089:KJF852091 KSH852089:KTB852091 LCD852089:LCX852091 LLZ852089:LMT852091 LVV852089:LWP852091 MFR852089:MGL852091 MPN852089:MQH852091 MZJ852089:NAD852091 NJF852089:NJZ852091 NTB852089:NTV852091 OCX852089:ODR852091 OMT852089:ONN852091 OWP852089:OXJ852091 PGL852089:PHF852091 PQH852089:PRB852091 QAD852089:QAX852091 QJZ852089:QKT852091 QTV852089:QUP852091 RDR852089:REL852091 RNN852089:ROH852091 RXJ852089:RYD852091 SHF852089:SHZ852091 SRB852089:SRV852091 TAX852089:TBR852091 TKT852089:TLN852091 TUP852089:TVJ852091 UEL852089:UFF852091 UOH852089:UPB852091 UYD852089:UYX852091 VHZ852089:VIT852091 VRV852089:VSP852091 WBR852089:WCL852091 WLN852089:WMH852091 WVJ852089:WWD852091 B917625:V917627 IX917625:JR917627 ST917625:TN917627 ACP917625:ADJ917627 AML917625:ANF917627 AWH917625:AXB917627 BGD917625:BGX917627 BPZ917625:BQT917627 BZV917625:CAP917627 CJR917625:CKL917627 CTN917625:CUH917627 DDJ917625:DED917627 DNF917625:DNZ917627 DXB917625:DXV917627 EGX917625:EHR917627 EQT917625:ERN917627 FAP917625:FBJ917627 FKL917625:FLF917627 FUH917625:FVB917627 GED917625:GEX917627 GNZ917625:GOT917627 GXV917625:GYP917627 HHR917625:HIL917627 HRN917625:HSH917627 IBJ917625:ICD917627 ILF917625:ILZ917627 IVB917625:IVV917627 JEX917625:JFR917627 JOT917625:JPN917627 JYP917625:JZJ917627 KIL917625:KJF917627 KSH917625:KTB917627 LCD917625:LCX917627 LLZ917625:LMT917627 LVV917625:LWP917627 MFR917625:MGL917627 MPN917625:MQH917627 MZJ917625:NAD917627 NJF917625:NJZ917627 NTB917625:NTV917627 OCX917625:ODR917627 OMT917625:ONN917627 OWP917625:OXJ917627 PGL917625:PHF917627 PQH917625:PRB917627 QAD917625:QAX917627 QJZ917625:QKT917627 QTV917625:QUP917627 RDR917625:REL917627 RNN917625:ROH917627 RXJ917625:RYD917627 SHF917625:SHZ917627 SRB917625:SRV917627 TAX917625:TBR917627 TKT917625:TLN917627 TUP917625:TVJ917627 UEL917625:UFF917627 UOH917625:UPB917627 UYD917625:UYX917627 VHZ917625:VIT917627 VRV917625:VSP917627 WBR917625:WCL917627 WLN917625:WMH917627 WVJ917625:WWD917627 B983161:V983163 IX983161:JR983163 ST983161:TN983163 ACP983161:ADJ983163 AML983161:ANF983163 AWH983161:AXB983163 BGD983161:BGX983163 BPZ983161:BQT983163 BZV983161:CAP983163 CJR983161:CKL983163 CTN983161:CUH983163 DDJ983161:DED983163 DNF983161:DNZ983163 DXB983161:DXV983163 EGX983161:EHR983163 EQT983161:ERN983163 FAP983161:FBJ983163 FKL983161:FLF983163 FUH983161:FVB983163 GED983161:GEX983163 GNZ983161:GOT983163 GXV983161:GYP983163 HHR983161:HIL983163 HRN983161:HSH983163 IBJ983161:ICD983163 ILF983161:ILZ983163 IVB983161:IVV983163 JEX983161:JFR983163 JOT983161:JPN983163 JYP983161:JZJ983163 KIL983161:KJF983163 KSH983161:KTB983163 LCD983161:LCX983163 LLZ983161:LMT983163 LVV983161:LWP983163 MFR983161:MGL983163 MPN983161:MQH983163 MZJ983161:NAD983163 NJF983161:NJZ983163 NTB983161:NTV983163 OCX983161:ODR983163 OMT983161:ONN983163 OWP983161:OXJ983163 PGL983161:PHF983163 PQH983161:PRB983163 QAD983161:QAX983163 QJZ983161:QKT983163 QTV983161:QUP983163 RDR983161:REL983163 RNN983161:ROH983163 RXJ983161:RYD983163 SHF983161:SHZ983163 SRB983161:SRV983163 TAX983161:TBR983163 TKT983161:TLN983163 TUP983161:TVJ983163 UEL983161:UFF983163 UOH983161:UPB983163 UYD983161:UYX983163 VHZ983161:VIT983163 VRV983161:VSP983163 WBR983161:WCL983163 WLN983161:WMH983163 WVJ983161:WWD983163 T74:T115 JP74:JP115 TL74:TL115 ADH74:ADH115 AND74:AND115 AWZ74:AWZ115 BGV74:BGV115 BQR74:BQR115 CAN74:CAN115 CKJ74:CKJ115 CUF74:CUF115 DEB74:DEB115 DNX74:DNX115 DXT74:DXT115 EHP74:EHP115 ERL74:ERL115 FBH74:FBH115 FLD74:FLD115 FUZ74:FUZ115 GEV74:GEV115 GOR74:GOR115 GYN74:GYN115 HIJ74:HIJ115 HSF74:HSF115 ICB74:ICB115 ILX74:ILX115 IVT74:IVT115 JFP74:JFP115 JPL74:JPL115 JZH74:JZH115 KJD74:KJD115 KSZ74:KSZ115 LCV74:LCV115 LMR74:LMR115 LWN74:LWN115 MGJ74:MGJ115 MQF74:MQF115 NAB74:NAB115 NJX74:NJX115 NTT74:NTT115 ODP74:ODP115 ONL74:ONL115 OXH74:OXH115 PHD74:PHD115 PQZ74:PQZ115 QAV74:QAV115 QKR74:QKR115 QUN74:QUN115 REJ74:REJ115 ROF74:ROF115 RYB74:RYB115 SHX74:SHX115 SRT74:SRT115 TBP74:TBP115 TLL74:TLL115 TVH74:TVH115 UFD74:UFD115 UOZ74:UOZ115 UYV74:UYV115 VIR74:VIR115 VSN74:VSN115 WCJ74:WCJ115 WMF74:WMF115 WWB74:WWB115 T65610:T65651 JP65610:JP65651 TL65610:TL65651 ADH65610:ADH65651 AND65610:AND65651 AWZ65610:AWZ65651 BGV65610:BGV65651 BQR65610:BQR65651 CAN65610:CAN65651 CKJ65610:CKJ65651 CUF65610:CUF65651 DEB65610:DEB65651 DNX65610:DNX65651 DXT65610:DXT65651 EHP65610:EHP65651 ERL65610:ERL65651 FBH65610:FBH65651 FLD65610:FLD65651 FUZ65610:FUZ65651 GEV65610:GEV65651 GOR65610:GOR65651 GYN65610:GYN65651 HIJ65610:HIJ65651 HSF65610:HSF65651 ICB65610:ICB65651 ILX65610:ILX65651 IVT65610:IVT65651 JFP65610:JFP65651 JPL65610:JPL65651 JZH65610:JZH65651 KJD65610:KJD65651 KSZ65610:KSZ65651 LCV65610:LCV65651 LMR65610:LMR65651 LWN65610:LWN65651 MGJ65610:MGJ65651 MQF65610:MQF65651 NAB65610:NAB65651 NJX65610:NJX65651 NTT65610:NTT65651 ODP65610:ODP65651 ONL65610:ONL65651 OXH65610:OXH65651 PHD65610:PHD65651 PQZ65610:PQZ65651 QAV65610:QAV65651 QKR65610:QKR65651 QUN65610:QUN65651 REJ65610:REJ65651 ROF65610:ROF65651 RYB65610:RYB65651 SHX65610:SHX65651 SRT65610:SRT65651 TBP65610:TBP65651 TLL65610:TLL65651 TVH65610:TVH65651 UFD65610:UFD65651 UOZ65610:UOZ65651 UYV65610:UYV65651 VIR65610:VIR65651 VSN65610:VSN65651 WCJ65610:WCJ65651 WMF65610:WMF65651 WWB65610:WWB65651 T131146:T131187 JP131146:JP131187 TL131146:TL131187 ADH131146:ADH131187 AND131146:AND131187 AWZ131146:AWZ131187 BGV131146:BGV131187 BQR131146:BQR131187 CAN131146:CAN131187 CKJ131146:CKJ131187 CUF131146:CUF131187 DEB131146:DEB131187 DNX131146:DNX131187 DXT131146:DXT131187 EHP131146:EHP131187 ERL131146:ERL131187 FBH131146:FBH131187 FLD131146:FLD131187 FUZ131146:FUZ131187 GEV131146:GEV131187 GOR131146:GOR131187 GYN131146:GYN131187 HIJ131146:HIJ131187 HSF131146:HSF131187 ICB131146:ICB131187 ILX131146:ILX131187 IVT131146:IVT131187 JFP131146:JFP131187 JPL131146:JPL131187 JZH131146:JZH131187 KJD131146:KJD131187 KSZ131146:KSZ131187 LCV131146:LCV131187 LMR131146:LMR131187 LWN131146:LWN131187 MGJ131146:MGJ131187 MQF131146:MQF131187 NAB131146:NAB131187 NJX131146:NJX131187 NTT131146:NTT131187 ODP131146:ODP131187 ONL131146:ONL131187 OXH131146:OXH131187 PHD131146:PHD131187 PQZ131146:PQZ131187 QAV131146:QAV131187 QKR131146:QKR131187 QUN131146:QUN131187 REJ131146:REJ131187 ROF131146:ROF131187 RYB131146:RYB131187 SHX131146:SHX131187 SRT131146:SRT131187 TBP131146:TBP131187 TLL131146:TLL131187 TVH131146:TVH131187 UFD131146:UFD131187 UOZ131146:UOZ131187 UYV131146:UYV131187 VIR131146:VIR131187 VSN131146:VSN131187 WCJ131146:WCJ131187 WMF131146:WMF131187 WWB131146:WWB131187 T196682:T196723 JP196682:JP196723 TL196682:TL196723 ADH196682:ADH196723 AND196682:AND196723 AWZ196682:AWZ196723 BGV196682:BGV196723 BQR196682:BQR196723 CAN196682:CAN196723 CKJ196682:CKJ196723 CUF196682:CUF196723 DEB196682:DEB196723 DNX196682:DNX196723 DXT196682:DXT196723 EHP196682:EHP196723 ERL196682:ERL196723 FBH196682:FBH196723 FLD196682:FLD196723 FUZ196682:FUZ196723 GEV196682:GEV196723 GOR196682:GOR196723 GYN196682:GYN196723 HIJ196682:HIJ196723 HSF196682:HSF196723 ICB196682:ICB196723 ILX196682:ILX196723 IVT196682:IVT196723 JFP196682:JFP196723 JPL196682:JPL196723 JZH196682:JZH196723 KJD196682:KJD196723 KSZ196682:KSZ196723 LCV196682:LCV196723 LMR196682:LMR196723 LWN196682:LWN196723 MGJ196682:MGJ196723 MQF196682:MQF196723 NAB196682:NAB196723 NJX196682:NJX196723 NTT196682:NTT196723 ODP196682:ODP196723 ONL196682:ONL196723 OXH196682:OXH196723 PHD196682:PHD196723 PQZ196682:PQZ196723 QAV196682:QAV196723 QKR196682:QKR196723 QUN196682:QUN196723 REJ196682:REJ196723 ROF196682:ROF196723 RYB196682:RYB196723 SHX196682:SHX196723 SRT196682:SRT196723 TBP196682:TBP196723 TLL196682:TLL196723 TVH196682:TVH196723 UFD196682:UFD196723 UOZ196682:UOZ196723 UYV196682:UYV196723 VIR196682:VIR196723 VSN196682:VSN196723 WCJ196682:WCJ196723 WMF196682:WMF196723 WWB196682:WWB196723 T262218:T262259 JP262218:JP262259 TL262218:TL262259 ADH262218:ADH262259 AND262218:AND262259 AWZ262218:AWZ262259 BGV262218:BGV262259 BQR262218:BQR262259 CAN262218:CAN262259 CKJ262218:CKJ262259 CUF262218:CUF262259 DEB262218:DEB262259 DNX262218:DNX262259 DXT262218:DXT262259 EHP262218:EHP262259 ERL262218:ERL262259 FBH262218:FBH262259 FLD262218:FLD262259 FUZ262218:FUZ262259 GEV262218:GEV262259 GOR262218:GOR262259 GYN262218:GYN262259 HIJ262218:HIJ262259 HSF262218:HSF262259 ICB262218:ICB262259 ILX262218:ILX262259 IVT262218:IVT262259 JFP262218:JFP262259 JPL262218:JPL262259 JZH262218:JZH262259 KJD262218:KJD262259 KSZ262218:KSZ262259 LCV262218:LCV262259 LMR262218:LMR262259 LWN262218:LWN262259 MGJ262218:MGJ262259 MQF262218:MQF262259 NAB262218:NAB262259 NJX262218:NJX262259 NTT262218:NTT262259 ODP262218:ODP262259 ONL262218:ONL262259 OXH262218:OXH262259 PHD262218:PHD262259 PQZ262218:PQZ262259 QAV262218:QAV262259 QKR262218:QKR262259 QUN262218:QUN262259 REJ262218:REJ262259 ROF262218:ROF262259 RYB262218:RYB262259 SHX262218:SHX262259 SRT262218:SRT262259 TBP262218:TBP262259 TLL262218:TLL262259 TVH262218:TVH262259 UFD262218:UFD262259 UOZ262218:UOZ262259 UYV262218:UYV262259 VIR262218:VIR262259 VSN262218:VSN262259 WCJ262218:WCJ262259 WMF262218:WMF262259 WWB262218:WWB262259 T327754:T327795 JP327754:JP327795 TL327754:TL327795 ADH327754:ADH327795 AND327754:AND327795 AWZ327754:AWZ327795 BGV327754:BGV327795 BQR327754:BQR327795 CAN327754:CAN327795 CKJ327754:CKJ327795 CUF327754:CUF327795 DEB327754:DEB327795 DNX327754:DNX327795 DXT327754:DXT327795 EHP327754:EHP327795 ERL327754:ERL327795 FBH327754:FBH327795 FLD327754:FLD327795 FUZ327754:FUZ327795 GEV327754:GEV327795 GOR327754:GOR327795 GYN327754:GYN327795 HIJ327754:HIJ327795 HSF327754:HSF327795 ICB327754:ICB327795 ILX327754:ILX327795 IVT327754:IVT327795 JFP327754:JFP327795 JPL327754:JPL327795 JZH327754:JZH327795 KJD327754:KJD327795 KSZ327754:KSZ327795 LCV327754:LCV327795 LMR327754:LMR327795 LWN327754:LWN327795 MGJ327754:MGJ327795 MQF327754:MQF327795 NAB327754:NAB327795 NJX327754:NJX327795 NTT327754:NTT327795 ODP327754:ODP327795 ONL327754:ONL327795 OXH327754:OXH327795 PHD327754:PHD327795 PQZ327754:PQZ327795 QAV327754:QAV327795 QKR327754:QKR327795 QUN327754:QUN327795 REJ327754:REJ327795 ROF327754:ROF327795 RYB327754:RYB327795 SHX327754:SHX327795 SRT327754:SRT327795 TBP327754:TBP327795 TLL327754:TLL327795 TVH327754:TVH327795 UFD327754:UFD327795 UOZ327754:UOZ327795 UYV327754:UYV327795 VIR327754:VIR327795 VSN327754:VSN327795 WCJ327754:WCJ327795 WMF327754:WMF327795 WWB327754:WWB327795 T393290:T393331 JP393290:JP393331 TL393290:TL393331 ADH393290:ADH393331 AND393290:AND393331 AWZ393290:AWZ393331 BGV393290:BGV393331 BQR393290:BQR393331 CAN393290:CAN393331 CKJ393290:CKJ393331 CUF393290:CUF393331 DEB393290:DEB393331 DNX393290:DNX393331 DXT393290:DXT393331 EHP393290:EHP393331 ERL393290:ERL393331 FBH393290:FBH393331 FLD393290:FLD393331 FUZ393290:FUZ393331 GEV393290:GEV393331 GOR393290:GOR393331 GYN393290:GYN393331 HIJ393290:HIJ393331 HSF393290:HSF393331 ICB393290:ICB393331 ILX393290:ILX393331 IVT393290:IVT393331 JFP393290:JFP393331 JPL393290:JPL393331 JZH393290:JZH393331 KJD393290:KJD393331 KSZ393290:KSZ393331 LCV393290:LCV393331 LMR393290:LMR393331 LWN393290:LWN393331 MGJ393290:MGJ393331 MQF393290:MQF393331 NAB393290:NAB393331 NJX393290:NJX393331 NTT393290:NTT393331 ODP393290:ODP393331 ONL393290:ONL393331 OXH393290:OXH393331 PHD393290:PHD393331 PQZ393290:PQZ393331 QAV393290:QAV393331 QKR393290:QKR393331 QUN393290:QUN393331 REJ393290:REJ393331 ROF393290:ROF393331 RYB393290:RYB393331 SHX393290:SHX393331 SRT393290:SRT393331 TBP393290:TBP393331 TLL393290:TLL393331 TVH393290:TVH393331 UFD393290:UFD393331 UOZ393290:UOZ393331 UYV393290:UYV393331 VIR393290:VIR393331 VSN393290:VSN393331 WCJ393290:WCJ393331 WMF393290:WMF393331 WWB393290:WWB393331 T458826:T458867 JP458826:JP458867 TL458826:TL458867 ADH458826:ADH458867 AND458826:AND458867 AWZ458826:AWZ458867 BGV458826:BGV458867 BQR458826:BQR458867 CAN458826:CAN458867 CKJ458826:CKJ458867 CUF458826:CUF458867 DEB458826:DEB458867 DNX458826:DNX458867 DXT458826:DXT458867 EHP458826:EHP458867 ERL458826:ERL458867 FBH458826:FBH458867 FLD458826:FLD458867 FUZ458826:FUZ458867 GEV458826:GEV458867 GOR458826:GOR458867 GYN458826:GYN458867 HIJ458826:HIJ458867 HSF458826:HSF458867 ICB458826:ICB458867 ILX458826:ILX458867 IVT458826:IVT458867 JFP458826:JFP458867 JPL458826:JPL458867 JZH458826:JZH458867 KJD458826:KJD458867 KSZ458826:KSZ458867 LCV458826:LCV458867 LMR458826:LMR458867 LWN458826:LWN458867 MGJ458826:MGJ458867 MQF458826:MQF458867 NAB458826:NAB458867 NJX458826:NJX458867 NTT458826:NTT458867 ODP458826:ODP458867 ONL458826:ONL458867 OXH458826:OXH458867 PHD458826:PHD458867 PQZ458826:PQZ458867 QAV458826:QAV458867 QKR458826:QKR458867 QUN458826:QUN458867 REJ458826:REJ458867 ROF458826:ROF458867 RYB458826:RYB458867 SHX458826:SHX458867 SRT458826:SRT458867 TBP458826:TBP458867 TLL458826:TLL458867 TVH458826:TVH458867 UFD458826:UFD458867 UOZ458826:UOZ458867 UYV458826:UYV458867 VIR458826:VIR458867 VSN458826:VSN458867 WCJ458826:WCJ458867 WMF458826:WMF458867 WWB458826:WWB458867 T524362:T524403 JP524362:JP524403 TL524362:TL524403 ADH524362:ADH524403 AND524362:AND524403 AWZ524362:AWZ524403 BGV524362:BGV524403 BQR524362:BQR524403 CAN524362:CAN524403 CKJ524362:CKJ524403 CUF524362:CUF524403 DEB524362:DEB524403 DNX524362:DNX524403 DXT524362:DXT524403 EHP524362:EHP524403 ERL524362:ERL524403 FBH524362:FBH524403 FLD524362:FLD524403 FUZ524362:FUZ524403 GEV524362:GEV524403 GOR524362:GOR524403 GYN524362:GYN524403 HIJ524362:HIJ524403 HSF524362:HSF524403 ICB524362:ICB524403 ILX524362:ILX524403 IVT524362:IVT524403 JFP524362:JFP524403 JPL524362:JPL524403 JZH524362:JZH524403 KJD524362:KJD524403 KSZ524362:KSZ524403 LCV524362:LCV524403 LMR524362:LMR524403 LWN524362:LWN524403 MGJ524362:MGJ524403 MQF524362:MQF524403 NAB524362:NAB524403 NJX524362:NJX524403 NTT524362:NTT524403 ODP524362:ODP524403 ONL524362:ONL524403 OXH524362:OXH524403 PHD524362:PHD524403 PQZ524362:PQZ524403 QAV524362:QAV524403 QKR524362:QKR524403 QUN524362:QUN524403 REJ524362:REJ524403 ROF524362:ROF524403 RYB524362:RYB524403 SHX524362:SHX524403 SRT524362:SRT524403 TBP524362:TBP524403 TLL524362:TLL524403 TVH524362:TVH524403 UFD524362:UFD524403 UOZ524362:UOZ524403 UYV524362:UYV524403 VIR524362:VIR524403 VSN524362:VSN524403 WCJ524362:WCJ524403 WMF524362:WMF524403 WWB524362:WWB524403 T589898:T589939 JP589898:JP589939 TL589898:TL589939 ADH589898:ADH589939 AND589898:AND589939 AWZ589898:AWZ589939 BGV589898:BGV589939 BQR589898:BQR589939 CAN589898:CAN589939 CKJ589898:CKJ589939 CUF589898:CUF589939 DEB589898:DEB589939 DNX589898:DNX589939 DXT589898:DXT589939 EHP589898:EHP589939 ERL589898:ERL589939 FBH589898:FBH589939 FLD589898:FLD589939 FUZ589898:FUZ589939 GEV589898:GEV589939 GOR589898:GOR589939 GYN589898:GYN589939 HIJ589898:HIJ589939 HSF589898:HSF589939 ICB589898:ICB589939 ILX589898:ILX589939 IVT589898:IVT589939 JFP589898:JFP589939 JPL589898:JPL589939 JZH589898:JZH589939 KJD589898:KJD589939 KSZ589898:KSZ589939 LCV589898:LCV589939 LMR589898:LMR589939 LWN589898:LWN589939 MGJ589898:MGJ589939 MQF589898:MQF589939 NAB589898:NAB589939 NJX589898:NJX589939 NTT589898:NTT589939 ODP589898:ODP589939 ONL589898:ONL589939 OXH589898:OXH589939 PHD589898:PHD589939 PQZ589898:PQZ589939 QAV589898:QAV589939 QKR589898:QKR589939 QUN589898:QUN589939 REJ589898:REJ589939 ROF589898:ROF589939 RYB589898:RYB589939 SHX589898:SHX589939 SRT589898:SRT589939 TBP589898:TBP589939 TLL589898:TLL589939 TVH589898:TVH589939 UFD589898:UFD589939 UOZ589898:UOZ589939 UYV589898:UYV589939 VIR589898:VIR589939 VSN589898:VSN589939 WCJ589898:WCJ589939 WMF589898:WMF589939 WWB589898:WWB589939 T655434:T655475 JP655434:JP655475 TL655434:TL655475 ADH655434:ADH655475 AND655434:AND655475 AWZ655434:AWZ655475 BGV655434:BGV655475 BQR655434:BQR655475 CAN655434:CAN655475 CKJ655434:CKJ655475 CUF655434:CUF655475 DEB655434:DEB655475 DNX655434:DNX655475 DXT655434:DXT655475 EHP655434:EHP655475 ERL655434:ERL655475 FBH655434:FBH655475 FLD655434:FLD655475 FUZ655434:FUZ655475 GEV655434:GEV655475 GOR655434:GOR655475 GYN655434:GYN655475 HIJ655434:HIJ655475 HSF655434:HSF655475 ICB655434:ICB655475 ILX655434:ILX655475 IVT655434:IVT655475 JFP655434:JFP655475 JPL655434:JPL655475 JZH655434:JZH655475 KJD655434:KJD655475 KSZ655434:KSZ655475 LCV655434:LCV655475 LMR655434:LMR655475 LWN655434:LWN655475 MGJ655434:MGJ655475 MQF655434:MQF655475 NAB655434:NAB655475 NJX655434:NJX655475 NTT655434:NTT655475 ODP655434:ODP655475 ONL655434:ONL655475 OXH655434:OXH655475 PHD655434:PHD655475 PQZ655434:PQZ655475 QAV655434:QAV655475 QKR655434:QKR655475 QUN655434:QUN655475 REJ655434:REJ655475 ROF655434:ROF655475 RYB655434:RYB655475 SHX655434:SHX655475 SRT655434:SRT655475 TBP655434:TBP655475 TLL655434:TLL655475 TVH655434:TVH655475 UFD655434:UFD655475 UOZ655434:UOZ655475 UYV655434:UYV655475 VIR655434:VIR655475 VSN655434:VSN655475 WCJ655434:WCJ655475 WMF655434:WMF655475 WWB655434:WWB655475 T720970:T721011 JP720970:JP721011 TL720970:TL721011 ADH720970:ADH721011 AND720970:AND721011 AWZ720970:AWZ721011 BGV720970:BGV721011 BQR720970:BQR721011 CAN720970:CAN721011 CKJ720970:CKJ721011 CUF720970:CUF721011 DEB720970:DEB721011 DNX720970:DNX721011 DXT720970:DXT721011 EHP720970:EHP721011 ERL720970:ERL721011 FBH720970:FBH721011 FLD720970:FLD721011 FUZ720970:FUZ721011 GEV720970:GEV721011 GOR720970:GOR721011 GYN720970:GYN721011 HIJ720970:HIJ721011 HSF720970:HSF721011 ICB720970:ICB721011 ILX720970:ILX721011 IVT720970:IVT721011 JFP720970:JFP721011 JPL720970:JPL721011 JZH720970:JZH721011 KJD720970:KJD721011 KSZ720970:KSZ721011 LCV720970:LCV721011 LMR720970:LMR721011 LWN720970:LWN721011 MGJ720970:MGJ721011 MQF720970:MQF721011 NAB720970:NAB721011 NJX720970:NJX721011 NTT720970:NTT721011 ODP720970:ODP721011 ONL720970:ONL721011 OXH720970:OXH721011 PHD720970:PHD721011 PQZ720970:PQZ721011 QAV720970:QAV721011 QKR720970:QKR721011 QUN720970:QUN721011 REJ720970:REJ721011 ROF720970:ROF721011 RYB720970:RYB721011 SHX720970:SHX721011 SRT720970:SRT721011 TBP720970:TBP721011 TLL720970:TLL721011 TVH720970:TVH721011 UFD720970:UFD721011 UOZ720970:UOZ721011 UYV720970:UYV721011 VIR720970:VIR721011 VSN720970:VSN721011 WCJ720970:WCJ721011 WMF720970:WMF721011 WWB720970:WWB721011 T786506:T786547 JP786506:JP786547 TL786506:TL786547 ADH786506:ADH786547 AND786506:AND786547 AWZ786506:AWZ786547 BGV786506:BGV786547 BQR786506:BQR786547 CAN786506:CAN786547 CKJ786506:CKJ786547 CUF786506:CUF786547 DEB786506:DEB786547 DNX786506:DNX786547 DXT786506:DXT786547 EHP786506:EHP786547 ERL786506:ERL786547 FBH786506:FBH786547 FLD786506:FLD786547 FUZ786506:FUZ786547 GEV786506:GEV786547 GOR786506:GOR786547 GYN786506:GYN786547 HIJ786506:HIJ786547 HSF786506:HSF786547 ICB786506:ICB786547 ILX786506:ILX786547 IVT786506:IVT786547 JFP786506:JFP786547 JPL786506:JPL786547 JZH786506:JZH786547 KJD786506:KJD786547 KSZ786506:KSZ786547 LCV786506:LCV786547 LMR786506:LMR786547 LWN786506:LWN786547 MGJ786506:MGJ786547 MQF786506:MQF786547 NAB786506:NAB786547 NJX786506:NJX786547 NTT786506:NTT786547 ODP786506:ODP786547 ONL786506:ONL786547 OXH786506:OXH786547 PHD786506:PHD786547 PQZ786506:PQZ786547 QAV786506:QAV786547 QKR786506:QKR786547 QUN786506:QUN786547 REJ786506:REJ786547 ROF786506:ROF786547 RYB786506:RYB786547 SHX786506:SHX786547 SRT786506:SRT786547 TBP786506:TBP786547 TLL786506:TLL786547 TVH786506:TVH786547 UFD786506:UFD786547 UOZ786506:UOZ786547 UYV786506:UYV786547 VIR786506:VIR786547 VSN786506:VSN786547 WCJ786506:WCJ786547 WMF786506:WMF786547 WWB786506:WWB786547 T852042:T852083 JP852042:JP852083 TL852042:TL852083 ADH852042:ADH852083 AND852042:AND852083 AWZ852042:AWZ852083 BGV852042:BGV852083 BQR852042:BQR852083 CAN852042:CAN852083 CKJ852042:CKJ852083 CUF852042:CUF852083 DEB852042:DEB852083 DNX852042:DNX852083 DXT852042:DXT852083 EHP852042:EHP852083 ERL852042:ERL852083 FBH852042:FBH852083 FLD852042:FLD852083 FUZ852042:FUZ852083 GEV852042:GEV852083 GOR852042:GOR852083 GYN852042:GYN852083 HIJ852042:HIJ852083 HSF852042:HSF852083 ICB852042:ICB852083 ILX852042:ILX852083 IVT852042:IVT852083 JFP852042:JFP852083 JPL852042:JPL852083 JZH852042:JZH852083 KJD852042:KJD852083 KSZ852042:KSZ852083 LCV852042:LCV852083 LMR852042:LMR852083 LWN852042:LWN852083 MGJ852042:MGJ852083 MQF852042:MQF852083 NAB852042:NAB852083 NJX852042:NJX852083 NTT852042:NTT852083 ODP852042:ODP852083 ONL852042:ONL852083 OXH852042:OXH852083 PHD852042:PHD852083 PQZ852042:PQZ852083 QAV852042:QAV852083 QKR852042:QKR852083 QUN852042:QUN852083 REJ852042:REJ852083 ROF852042:ROF852083 RYB852042:RYB852083 SHX852042:SHX852083 SRT852042:SRT852083 TBP852042:TBP852083 TLL852042:TLL852083 TVH852042:TVH852083 UFD852042:UFD852083 UOZ852042:UOZ852083 UYV852042:UYV852083 VIR852042:VIR852083 VSN852042:VSN852083 WCJ852042:WCJ852083 WMF852042:WMF852083 WWB852042:WWB852083 T917578:T917619 JP917578:JP917619 TL917578:TL917619 ADH917578:ADH917619 AND917578:AND917619 AWZ917578:AWZ917619 BGV917578:BGV917619 BQR917578:BQR917619 CAN917578:CAN917619 CKJ917578:CKJ917619 CUF917578:CUF917619 DEB917578:DEB917619 DNX917578:DNX917619 DXT917578:DXT917619 EHP917578:EHP917619 ERL917578:ERL917619 FBH917578:FBH917619 FLD917578:FLD917619 FUZ917578:FUZ917619 GEV917578:GEV917619 GOR917578:GOR917619 GYN917578:GYN917619 HIJ917578:HIJ917619 HSF917578:HSF917619 ICB917578:ICB917619 ILX917578:ILX917619 IVT917578:IVT917619 JFP917578:JFP917619 JPL917578:JPL917619 JZH917578:JZH917619 KJD917578:KJD917619 KSZ917578:KSZ917619 LCV917578:LCV917619 LMR917578:LMR917619 LWN917578:LWN917619 MGJ917578:MGJ917619 MQF917578:MQF917619 NAB917578:NAB917619 NJX917578:NJX917619 NTT917578:NTT917619 ODP917578:ODP917619 ONL917578:ONL917619 OXH917578:OXH917619 PHD917578:PHD917619 PQZ917578:PQZ917619 QAV917578:QAV917619 QKR917578:QKR917619 QUN917578:QUN917619 REJ917578:REJ917619 ROF917578:ROF917619 RYB917578:RYB917619 SHX917578:SHX917619 SRT917578:SRT917619 TBP917578:TBP917619 TLL917578:TLL917619 TVH917578:TVH917619 UFD917578:UFD917619 UOZ917578:UOZ917619 UYV917578:UYV917619 VIR917578:VIR917619 VSN917578:VSN917619 WCJ917578:WCJ917619 WMF917578:WMF917619 WWB917578:WWB917619 T983114:T983155 JP983114:JP983155 TL983114:TL983155 ADH983114:ADH983155 AND983114:AND983155 AWZ983114:AWZ983155 BGV983114:BGV983155 BQR983114:BQR983155 CAN983114:CAN983155 CKJ983114:CKJ983155 CUF983114:CUF983155 DEB983114:DEB983155 DNX983114:DNX983155 DXT983114:DXT983155 EHP983114:EHP983155 ERL983114:ERL983155 FBH983114:FBH983155 FLD983114:FLD983155 FUZ983114:FUZ983155 GEV983114:GEV983155 GOR983114:GOR983155 GYN983114:GYN983155 HIJ983114:HIJ983155 HSF983114:HSF983155 ICB983114:ICB983155 ILX983114:ILX983155 IVT983114:IVT983155 JFP983114:JFP983155 JPL983114:JPL983155 JZH983114:JZH983155 KJD983114:KJD983155 KSZ983114:KSZ983155 LCV983114:LCV983155 LMR983114:LMR983155 LWN983114:LWN983155 MGJ983114:MGJ983155 MQF983114:MQF983155 NAB983114:NAB983155 NJX983114:NJX983155 NTT983114:NTT983155 ODP983114:ODP983155 ONL983114:ONL983155 OXH983114:OXH983155 PHD983114:PHD983155 PQZ983114:PQZ983155 QAV983114:QAV983155 QKR983114:QKR983155 QUN983114:QUN983155 REJ983114:REJ983155 ROF983114:ROF983155 RYB983114:RYB983155 SHX983114:SHX983155 SRT983114:SRT983155 TBP983114:TBP983155 TLL983114:TLL983155 TVH983114:TVH983155 UFD983114:UFD983155 UOZ983114:UOZ983155 UYV983114:UYV983155 VIR983114:VIR983155 VSN983114:VSN983155 WCJ983114:WCJ983155 WMF983114:WMF983155 WWB983114:WWB983155 T40:T72 JP40:JP72 TL40:TL72 ADH40:ADH72 AND40:AND72 AWZ40:AWZ72 BGV40:BGV72 BQR40:BQR72 CAN40:CAN72 CKJ40:CKJ72 CUF40:CUF72 DEB40:DEB72 DNX40:DNX72 DXT40:DXT72 EHP40:EHP72 ERL40:ERL72 FBH40:FBH72 FLD40:FLD72 FUZ40:FUZ72 GEV40:GEV72 GOR40:GOR72 GYN40:GYN72 HIJ40:HIJ72 HSF40:HSF72 ICB40:ICB72 ILX40:ILX72 IVT40:IVT72 JFP40:JFP72 JPL40:JPL72 JZH40:JZH72 KJD40:KJD72 KSZ40:KSZ72 LCV40:LCV72 LMR40:LMR72 LWN40:LWN72 MGJ40:MGJ72 MQF40:MQF72 NAB40:NAB72 NJX40:NJX72 NTT40:NTT72 ODP40:ODP72 ONL40:ONL72 OXH40:OXH72 PHD40:PHD72 PQZ40:PQZ72 QAV40:QAV72 QKR40:QKR72 QUN40:QUN72 REJ40:REJ72 ROF40:ROF72 RYB40:RYB72 SHX40:SHX72 SRT40:SRT72 TBP40:TBP72 TLL40:TLL72 TVH40:TVH72 UFD40:UFD72 UOZ40:UOZ72 UYV40:UYV72 VIR40:VIR72 VSN40:VSN72 WCJ40:WCJ72 WMF40:WMF72 WWB40:WWB72 T65576:T65608 JP65576:JP65608 TL65576:TL65608 ADH65576:ADH65608 AND65576:AND65608 AWZ65576:AWZ65608 BGV65576:BGV65608 BQR65576:BQR65608 CAN65576:CAN65608 CKJ65576:CKJ65608 CUF65576:CUF65608 DEB65576:DEB65608 DNX65576:DNX65608 DXT65576:DXT65608 EHP65576:EHP65608 ERL65576:ERL65608 FBH65576:FBH65608 FLD65576:FLD65608 FUZ65576:FUZ65608 GEV65576:GEV65608 GOR65576:GOR65608 GYN65576:GYN65608 HIJ65576:HIJ65608 HSF65576:HSF65608 ICB65576:ICB65608 ILX65576:ILX65608 IVT65576:IVT65608 JFP65576:JFP65608 JPL65576:JPL65608 JZH65576:JZH65608 KJD65576:KJD65608 KSZ65576:KSZ65608 LCV65576:LCV65608 LMR65576:LMR65608 LWN65576:LWN65608 MGJ65576:MGJ65608 MQF65576:MQF65608 NAB65576:NAB65608 NJX65576:NJX65608 NTT65576:NTT65608 ODP65576:ODP65608 ONL65576:ONL65608 OXH65576:OXH65608 PHD65576:PHD65608 PQZ65576:PQZ65608 QAV65576:QAV65608 QKR65576:QKR65608 QUN65576:QUN65608 REJ65576:REJ65608 ROF65576:ROF65608 RYB65576:RYB65608 SHX65576:SHX65608 SRT65576:SRT65608 TBP65576:TBP65608 TLL65576:TLL65608 TVH65576:TVH65608 UFD65576:UFD65608 UOZ65576:UOZ65608 UYV65576:UYV65608 VIR65576:VIR65608 VSN65576:VSN65608 WCJ65576:WCJ65608 WMF65576:WMF65608 WWB65576:WWB65608 T131112:T131144 JP131112:JP131144 TL131112:TL131144 ADH131112:ADH131144 AND131112:AND131144 AWZ131112:AWZ131144 BGV131112:BGV131144 BQR131112:BQR131144 CAN131112:CAN131144 CKJ131112:CKJ131144 CUF131112:CUF131144 DEB131112:DEB131144 DNX131112:DNX131144 DXT131112:DXT131144 EHP131112:EHP131144 ERL131112:ERL131144 FBH131112:FBH131144 FLD131112:FLD131144 FUZ131112:FUZ131144 GEV131112:GEV131144 GOR131112:GOR131144 GYN131112:GYN131144 HIJ131112:HIJ131144 HSF131112:HSF131144 ICB131112:ICB131144 ILX131112:ILX131144 IVT131112:IVT131144 JFP131112:JFP131144 JPL131112:JPL131144 JZH131112:JZH131144 KJD131112:KJD131144 KSZ131112:KSZ131144 LCV131112:LCV131144 LMR131112:LMR131144 LWN131112:LWN131144 MGJ131112:MGJ131144 MQF131112:MQF131144 NAB131112:NAB131144 NJX131112:NJX131144 NTT131112:NTT131144 ODP131112:ODP131144 ONL131112:ONL131144 OXH131112:OXH131144 PHD131112:PHD131144 PQZ131112:PQZ131144 QAV131112:QAV131144 QKR131112:QKR131144 QUN131112:QUN131144 REJ131112:REJ131144 ROF131112:ROF131144 RYB131112:RYB131144 SHX131112:SHX131144 SRT131112:SRT131144 TBP131112:TBP131144 TLL131112:TLL131144 TVH131112:TVH131144 UFD131112:UFD131144 UOZ131112:UOZ131144 UYV131112:UYV131144 VIR131112:VIR131144 VSN131112:VSN131144 WCJ131112:WCJ131144 WMF131112:WMF131144 WWB131112:WWB131144 T196648:T196680 JP196648:JP196680 TL196648:TL196680 ADH196648:ADH196680 AND196648:AND196680 AWZ196648:AWZ196680 BGV196648:BGV196680 BQR196648:BQR196680 CAN196648:CAN196680 CKJ196648:CKJ196680 CUF196648:CUF196680 DEB196648:DEB196680 DNX196648:DNX196680 DXT196648:DXT196680 EHP196648:EHP196680 ERL196648:ERL196680 FBH196648:FBH196680 FLD196648:FLD196680 FUZ196648:FUZ196680 GEV196648:GEV196680 GOR196648:GOR196680 GYN196648:GYN196680 HIJ196648:HIJ196680 HSF196648:HSF196680 ICB196648:ICB196680 ILX196648:ILX196680 IVT196648:IVT196680 JFP196648:JFP196680 JPL196648:JPL196680 JZH196648:JZH196680 KJD196648:KJD196680 KSZ196648:KSZ196680 LCV196648:LCV196680 LMR196648:LMR196680 LWN196648:LWN196680 MGJ196648:MGJ196680 MQF196648:MQF196680 NAB196648:NAB196680 NJX196648:NJX196680 NTT196648:NTT196680 ODP196648:ODP196680 ONL196648:ONL196680 OXH196648:OXH196680 PHD196648:PHD196680 PQZ196648:PQZ196680 QAV196648:QAV196680 QKR196648:QKR196680 QUN196648:QUN196680 REJ196648:REJ196680 ROF196648:ROF196680 RYB196648:RYB196680 SHX196648:SHX196680 SRT196648:SRT196680 TBP196648:TBP196680 TLL196648:TLL196680 TVH196648:TVH196680 UFD196648:UFD196680 UOZ196648:UOZ196680 UYV196648:UYV196680 VIR196648:VIR196680 VSN196648:VSN196680 WCJ196648:WCJ196680 WMF196648:WMF196680 WWB196648:WWB196680 T262184:T262216 JP262184:JP262216 TL262184:TL262216 ADH262184:ADH262216 AND262184:AND262216 AWZ262184:AWZ262216 BGV262184:BGV262216 BQR262184:BQR262216 CAN262184:CAN262216 CKJ262184:CKJ262216 CUF262184:CUF262216 DEB262184:DEB262216 DNX262184:DNX262216 DXT262184:DXT262216 EHP262184:EHP262216 ERL262184:ERL262216 FBH262184:FBH262216 FLD262184:FLD262216 FUZ262184:FUZ262216 GEV262184:GEV262216 GOR262184:GOR262216 GYN262184:GYN262216 HIJ262184:HIJ262216 HSF262184:HSF262216 ICB262184:ICB262216 ILX262184:ILX262216 IVT262184:IVT262216 JFP262184:JFP262216 JPL262184:JPL262216 JZH262184:JZH262216 KJD262184:KJD262216 KSZ262184:KSZ262216 LCV262184:LCV262216 LMR262184:LMR262216 LWN262184:LWN262216 MGJ262184:MGJ262216 MQF262184:MQF262216 NAB262184:NAB262216 NJX262184:NJX262216 NTT262184:NTT262216 ODP262184:ODP262216 ONL262184:ONL262216 OXH262184:OXH262216 PHD262184:PHD262216 PQZ262184:PQZ262216 QAV262184:QAV262216 QKR262184:QKR262216 QUN262184:QUN262216 REJ262184:REJ262216 ROF262184:ROF262216 RYB262184:RYB262216 SHX262184:SHX262216 SRT262184:SRT262216 TBP262184:TBP262216 TLL262184:TLL262216 TVH262184:TVH262216 UFD262184:UFD262216 UOZ262184:UOZ262216 UYV262184:UYV262216 VIR262184:VIR262216 VSN262184:VSN262216 WCJ262184:WCJ262216 WMF262184:WMF262216 WWB262184:WWB262216 T327720:T327752 JP327720:JP327752 TL327720:TL327752 ADH327720:ADH327752 AND327720:AND327752 AWZ327720:AWZ327752 BGV327720:BGV327752 BQR327720:BQR327752 CAN327720:CAN327752 CKJ327720:CKJ327752 CUF327720:CUF327752 DEB327720:DEB327752 DNX327720:DNX327752 DXT327720:DXT327752 EHP327720:EHP327752 ERL327720:ERL327752 FBH327720:FBH327752 FLD327720:FLD327752 FUZ327720:FUZ327752 GEV327720:GEV327752 GOR327720:GOR327752 GYN327720:GYN327752 HIJ327720:HIJ327752 HSF327720:HSF327752 ICB327720:ICB327752 ILX327720:ILX327752 IVT327720:IVT327752 JFP327720:JFP327752 JPL327720:JPL327752 JZH327720:JZH327752 KJD327720:KJD327752 KSZ327720:KSZ327752 LCV327720:LCV327752 LMR327720:LMR327752 LWN327720:LWN327752 MGJ327720:MGJ327752 MQF327720:MQF327752 NAB327720:NAB327752 NJX327720:NJX327752 NTT327720:NTT327752 ODP327720:ODP327752 ONL327720:ONL327752 OXH327720:OXH327752 PHD327720:PHD327752 PQZ327720:PQZ327752 QAV327720:QAV327752 QKR327720:QKR327752 QUN327720:QUN327752 REJ327720:REJ327752 ROF327720:ROF327752 RYB327720:RYB327752 SHX327720:SHX327752 SRT327720:SRT327752 TBP327720:TBP327752 TLL327720:TLL327752 TVH327720:TVH327752 UFD327720:UFD327752 UOZ327720:UOZ327752 UYV327720:UYV327752 VIR327720:VIR327752 VSN327720:VSN327752 WCJ327720:WCJ327752 WMF327720:WMF327752 WWB327720:WWB327752 T393256:T393288 JP393256:JP393288 TL393256:TL393288 ADH393256:ADH393288 AND393256:AND393288 AWZ393256:AWZ393288 BGV393256:BGV393288 BQR393256:BQR393288 CAN393256:CAN393288 CKJ393256:CKJ393288 CUF393256:CUF393288 DEB393256:DEB393288 DNX393256:DNX393288 DXT393256:DXT393288 EHP393256:EHP393288 ERL393256:ERL393288 FBH393256:FBH393288 FLD393256:FLD393288 FUZ393256:FUZ393288 GEV393256:GEV393288 GOR393256:GOR393288 GYN393256:GYN393288 HIJ393256:HIJ393288 HSF393256:HSF393288 ICB393256:ICB393288 ILX393256:ILX393288 IVT393256:IVT393288 JFP393256:JFP393288 JPL393256:JPL393288 JZH393256:JZH393288 KJD393256:KJD393288 KSZ393256:KSZ393288 LCV393256:LCV393288 LMR393256:LMR393288 LWN393256:LWN393288 MGJ393256:MGJ393288 MQF393256:MQF393288 NAB393256:NAB393288 NJX393256:NJX393288 NTT393256:NTT393288 ODP393256:ODP393288 ONL393256:ONL393288 OXH393256:OXH393288 PHD393256:PHD393288 PQZ393256:PQZ393288 QAV393256:QAV393288 QKR393256:QKR393288 QUN393256:QUN393288 REJ393256:REJ393288 ROF393256:ROF393288 RYB393256:RYB393288 SHX393256:SHX393288 SRT393256:SRT393288 TBP393256:TBP393288 TLL393256:TLL393288 TVH393256:TVH393288 UFD393256:UFD393288 UOZ393256:UOZ393288 UYV393256:UYV393288 VIR393256:VIR393288 VSN393256:VSN393288 WCJ393256:WCJ393288 WMF393256:WMF393288 WWB393256:WWB393288 T458792:T458824 JP458792:JP458824 TL458792:TL458824 ADH458792:ADH458824 AND458792:AND458824 AWZ458792:AWZ458824 BGV458792:BGV458824 BQR458792:BQR458824 CAN458792:CAN458824 CKJ458792:CKJ458824 CUF458792:CUF458824 DEB458792:DEB458824 DNX458792:DNX458824 DXT458792:DXT458824 EHP458792:EHP458824 ERL458792:ERL458824 FBH458792:FBH458824 FLD458792:FLD458824 FUZ458792:FUZ458824 GEV458792:GEV458824 GOR458792:GOR458824 GYN458792:GYN458824 HIJ458792:HIJ458824 HSF458792:HSF458824 ICB458792:ICB458824 ILX458792:ILX458824 IVT458792:IVT458824 JFP458792:JFP458824 JPL458792:JPL458824 JZH458792:JZH458824 KJD458792:KJD458824 KSZ458792:KSZ458824 LCV458792:LCV458824 LMR458792:LMR458824 LWN458792:LWN458824 MGJ458792:MGJ458824 MQF458792:MQF458824 NAB458792:NAB458824 NJX458792:NJX458824 NTT458792:NTT458824 ODP458792:ODP458824 ONL458792:ONL458824 OXH458792:OXH458824 PHD458792:PHD458824 PQZ458792:PQZ458824 QAV458792:QAV458824 QKR458792:QKR458824 QUN458792:QUN458824 REJ458792:REJ458824 ROF458792:ROF458824 RYB458792:RYB458824 SHX458792:SHX458824 SRT458792:SRT458824 TBP458792:TBP458824 TLL458792:TLL458824 TVH458792:TVH458824 UFD458792:UFD458824 UOZ458792:UOZ458824 UYV458792:UYV458824 VIR458792:VIR458824 VSN458792:VSN458824 WCJ458792:WCJ458824 WMF458792:WMF458824 WWB458792:WWB458824 T524328:T524360 JP524328:JP524360 TL524328:TL524360 ADH524328:ADH524360 AND524328:AND524360 AWZ524328:AWZ524360 BGV524328:BGV524360 BQR524328:BQR524360 CAN524328:CAN524360 CKJ524328:CKJ524360 CUF524328:CUF524360 DEB524328:DEB524360 DNX524328:DNX524360 DXT524328:DXT524360 EHP524328:EHP524360 ERL524328:ERL524360 FBH524328:FBH524360 FLD524328:FLD524360 FUZ524328:FUZ524360 GEV524328:GEV524360 GOR524328:GOR524360 GYN524328:GYN524360 HIJ524328:HIJ524360 HSF524328:HSF524360 ICB524328:ICB524360 ILX524328:ILX524360 IVT524328:IVT524360 JFP524328:JFP524360 JPL524328:JPL524360 JZH524328:JZH524360 KJD524328:KJD524360 KSZ524328:KSZ524360 LCV524328:LCV524360 LMR524328:LMR524360 LWN524328:LWN524360 MGJ524328:MGJ524360 MQF524328:MQF524360 NAB524328:NAB524360 NJX524328:NJX524360 NTT524328:NTT524360 ODP524328:ODP524360 ONL524328:ONL524360 OXH524328:OXH524360 PHD524328:PHD524360 PQZ524328:PQZ524360 QAV524328:QAV524360 QKR524328:QKR524360 QUN524328:QUN524360 REJ524328:REJ524360 ROF524328:ROF524360 RYB524328:RYB524360 SHX524328:SHX524360 SRT524328:SRT524360 TBP524328:TBP524360 TLL524328:TLL524360 TVH524328:TVH524360 UFD524328:UFD524360 UOZ524328:UOZ524360 UYV524328:UYV524360 VIR524328:VIR524360 VSN524328:VSN524360 WCJ524328:WCJ524360 WMF524328:WMF524360 WWB524328:WWB524360 T589864:T589896 JP589864:JP589896 TL589864:TL589896 ADH589864:ADH589896 AND589864:AND589896 AWZ589864:AWZ589896 BGV589864:BGV589896 BQR589864:BQR589896 CAN589864:CAN589896 CKJ589864:CKJ589896 CUF589864:CUF589896 DEB589864:DEB589896 DNX589864:DNX589896 DXT589864:DXT589896 EHP589864:EHP589896 ERL589864:ERL589896 FBH589864:FBH589896 FLD589864:FLD589896 FUZ589864:FUZ589896 GEV589864:GEV589896 GOR589864:GOR589896 GYN589864:GYN589896 HIJ589864:HIJ589896 HSF589864:HSF589896 ICB589864:ICB589896 ILX589864:ILX589896 IVT589864:IVT589896 JFP589864:JFP589896 JPL589864:JPL589896 JZH589864:JZH589896 KJD589864:KJD589896 KSZ589864:KSZ589896 LCV589864:LCV589896 LMR589864:LMR589896 LWN589864:LWN589896 MGJ589864:MGJ589896 MQF589864:MQF589896 NAB589864:NAB589896 NJX589864:NJX589896 NTT589864:NTT589896 ODP589864:ODP589896 ONL589864:ONL589896 OXH589864:OXH589896 PHD589864:PHD589896 PQZ589864:PQZ589896 QAV589864:QAV589896 QKR589864:QKR589896 QUN589864:QUN589896 REJ589864:REJ589896 ROF589864:ROF589896 RYB589864:RYB589896 SHX589864:SHX589896 SRT589864:SRT589896 TBP589864:TBP589896 TLL589864:TLL589896 TVH589864:TVH589896 UFD589864:UFD589896 UOZ589864:UOZ589896 UYV589864:UYV589896 VIR589864:VIR589896 VSN589864:VSN589896 WCJ589864:WCJ589896 WMF589864:WMF589896 WWB589864:WWB589896 T655400:T655432 JP655400:JP655432 TL655400:TL655432 ADH655400:ADH655432 AND655400:AND655432 AWZ655400:AWZ655432 BGV655400:BGV655432 BQR655400:BQR655432 CAN655400:CAN655432 CKJ655400:CKJ655432 CUF655400:CUF655432 DEB655400:DEB655432 DNX655400:DNX655432 DXT655400:DXT655432 EHP655400:EHP655432 ERL655400:ERL655432 FBH655400:FBH655432 FLD655400:FLD655432 FUZ655400:FUZ655432 GEV655400:GEV655432 GOR655400:GOR655432 GYN655400:GYN655432 HIJ655400:HIJ655432 HSF655400:HSF655432 ICB655400:ICB655432 ILX655400:ILX655432 IVT655400:IVT655432 JFP655400:JFP655432 JPL655400:JPL655432 JZH655400:JZH655432 KJD655400:KJD655432 KSZ655400:KSZ655432 LCV655400:LCV655432 LMR655400:LMR655432 LWN655400:LWN655432 MGJ655400:MGJ655432 MQF655400:MQF655432 NAB655400:NAB655432 NJX655400:NJX655432 NTT655400:NTT655432 ODP655400:ODP655432 ONL655400:ONL655432 OXH655400:OXH655432 PHD655400:PHD655432 PQZ655400:PQZ655432 QAV655400:QAV655432 QKR655400:QKR655432 QUN655400:QUN655432 REJ655400:REJ655432 ROF655400:ROF655432 RYB655400:RYB655432 SHX655400:SHX655432 SRT655400:SRT655432 TBP655400:TBP655432 TLL655400:TLL655432 TVH655400:TVH655432 UFD655400:UFD655432 UOZ655400:UOZ655432 UYV655400:UYV655432 VIR655400:VIR655432 VSN655400:VSN655432 WCJ655400:WCJ655432 WMF655400:WMF655432 WWB655400:WWB655432 T720936:T720968 JP720936:JP720968 TL720936:TL720968 ADH720936:ADH720968 AND720936:AND720968 AWZ720936:AWZ720968 BGV720936:BGV720968 BQR720936:BQR720968 CAN720936:CAN720968 CKJ720936:CKJ720968 CUF720936:CUF720968 DEB720936:DEB720968 DNX720936:DNX720968 DXT720936:DXT720968 EHP720936:EHP720968 ERL720936:ERL720968 FBH720936:FBH720968 FLD720936:FLD720968 FUZ720936:FUZ720968 GEV720936:GEV720968 GOR720936:GOR720968 GYN720936:GYN720968 HIJ720936:HIJ720968 HSF720936:HSF720968 ICB720936:ICB720968 ILX720936:ILX720968 IVT720936:IVT720968 JFP720936:JFP720968 JPL720936:JPL720968 JZH720936:JZH720968 KJD720936:KJD720968 KSZ720936:KSZ720968 LCV720936:LCV720968 LMR720936:LMR720968 LWN720936:LWN720968 MGJ720936:MGJ720968 MQF720936:MQF720968 NAB720936:NAB720968 NJX720936:NJX720968 NTT720936:NTT720968 ODP720936:ODP720968 ONL720936:ONL720968 OXH720936:OXH720968 PHD720936:PHD720968 PQZ720936:PQZ720968 QAV720936:QAV720968 QKR720936:QKR720968 QUN720936:QUN720968 REJ720936:REJ720968 ROF720936:ROF720968 RYB720936:RYB720968 SHX720936:SHX720968 SRT720936:SRT720968 TBP720936:TBP720968 TLL720936:TLL720968 TVH720936:TVH720968 UFD720936:UFD720968 UOZ720936:UOZ720968 UYV720936:UYV720968 VIR720936:VIR720968 VSN720936:VSN720968 WCJ720936:WCJ720968 WMF720936:WMF720968 WWB720936:WWB720968 T786472:T786504 JP786472:JP786504 TL786472:TL786504 ADH786472:ADH786504 AND786472:AND786504 AWZ786472:AWZ786504 BGV786472:BGV786504 BQR786472:BQR786504 CAN786472:CAN786504 CKJ786472:CKJ786504 CUF786472:CUF786504 DEB786472:DEB786504 DNX786472:DNX786504 DXT786472:DXT786504 EHP786472:EHP786504 ERL786472:ERL786504 FBH786472:FBH786504 FLD786472:FLD786504 FUZ786472:FUZ786504 GEV786472:GEV786504 GOR786472:GOR786504 GYN786472:GYN786504 HIJ786472:HIJ786504 HSF786472:HSF786504 ICB786472:ICB786504 ILX786472:ILX786504 IVT786472:IVT786504 JFP786472:JFP786504 JPL786472:JPL786504 JZH786472:JZH786504 KJD786472:KJD786504 KSZ786472:KSZ786504 LCV786472:LCV786504 LMR786472:LMR786504 LWN786472:LWN786504 MGJ786472:MGJ786504 MQF786472:MQF786504 NAB786472:NAB786504 NJX786472:NJX786504 NTT786472:NTT786504 ODP786472:ODP786504 ONL786472:ONL786504 OXH786472:OXH786504 PHD786472:PHD786504 PQZ786472:PQZ786504 QAV786472:QAV786504 QKR786472:QKR786504 QUN786472:QUN786504 REJ786472:REJ786504 ROF786472:ROF786504 RYB786472:RYB786504 SHX786472:SHX786504 SRT786472:SRT786504 TBP786472:TBP786504 TLL786472:TLL786504 TVH786472:TVH786504 UFD786472:UFD786504 UOZ786472:UOZ786504 UYV786472:UYV786504 VIR786472:VIR786504 VSN786472:VSN786504 WCJ786472:WCJ786504 WMF786472:WMF786504 WWB786472:WWB786504 T852008:T852040 JP852008:JP852040 TL852008:TL852040 ADH852008:ADH852040 AND852008:AND852040 AWZ852008:AWZ852040 BGV852008:BGV852040 BQR852008:BQR852040 CAN852008:CAN852040 CKJ852008:CKJ852040 CUF852008:CUF852040 DEB852008:DEB852040 DNX852008:DNX852040 DXT852008:DXT852040 EHP852008:EHP852040 ERL852008:ERL852040 FBH852008:FBH852040 FLD852008:FLD852040 FUZ852008:FUZ852040 GEV852008:GEV852040 GOR852008:GOR852040 GYN852008:GYN852040 HIJ852008:HIJ852040 HSF852008:HSF852040 ICB852008:ICB852040 ILX852008:ILX852040 IVT852008:IVT852040 JFP852008:JFP852040 JPL852008:JPL852040 JZH852008:JZH852040 KJD852008:KJD852040 KSZ852008:KSZ852040 LCV852008:LCV852040 LMR852008:LMR852040 LWN852008:LWN852040 MGJ852008:MGJ852040 MQF852008:MQF852040 NAB852008:NAB852040 NJX852008:NJX852040 NTT852008:NTT852040 ODP852008:ODP852040 ONL852008:ONL852040 OXH852008:OXH852040 PHD852008:PHD852040 PQZ852008:PQZ852040 QAV852008:QAV852040 QKR852008:QKR852040 QUN852008:QUN852040 REJ852008:REJ852040 ROF852008:ROF852040 RYB852008:RYB852040 SHX852008:SHX852040 SRT852008:SRT852040 TBP852008:TBP852040 TLL852008:TLL852040 TVH852008:TVH852040 UFD852008:UFD852040 UOZ852008:UOZ852040 UYV852008:UYV852040 VIR852008:VIR852040 VSN852008:VSN852040 WCJ852008:WCJ852040 WMF852008:WMF852040 WWB852008:WWB852040 T917544:T917576 JP917544:JP917576 TL917544:TL917576 ADH917544:ADH917576 AND917544:AND917576 AWZ917544:AWZ917576 BGV917544:BGV917576 BQR917544:BQR917576 CAN917544:CAN917576 CKJ917544:CKJ917576 CUF917544:CUF917576 DEB917544:DEB917576 DNX917544:DNX917576 DXT917544:DXT917576 EHP917544:EHP917576 ERL917544:ERL917576 FBH917544:FBH917576 FLD917544:FLD917576 FUZ917544:FUZ917576 GEV917544:GEV917576 GOR917544:GOR917576 GYN917544:GYN917576 HIJ917544:HIJ917576 HSF917544:HSF917576 ICB917544:ICB917576 ILX917544:ILX917576 IVT917544:IVT917576 JFP917544:JFP917576 JPL917544:JPL917576 JZH917544:JZH917576 KJD917544:KJD917576 KSZ917544:KSZ917576 LCV917544:LCV917576 LMR917544:LMR917576 LWN917544:LWN917576 MGJ917544:MGJ917576 MQF917544:MQF917576 NAB917544:NAB917576 NJX917544:NJX917576 NTT917544:NTT917576 ODP917544:ODP917576 ONL917544:ONL917576 OXH917544:OXH917576 PHD917544:PHD917576 PQZ917544:PQZ917576 QAV917544:QAV917576 QKR917544:QKR917576 QUN917544:QUN917576 REJ917544:REJ917576 ROF917544:ROF917576 RYB917544:RYB917576 SHX917544:SHX917576 SRT917544:SRT917576 TBP917544:TBP917576 TLL917544:TLL917576 TVH917544:TVH917576 UFD917544:UFD917576 UOZ917544:UOZ917576 UYV917544:UYV917576 VIR917544:VIR917576 VSN917544:VSN917576 WCJ917544:WCJ917576 WMF917544:WMF917576 WWB917544:WWB917576 T983080:T983112 JP983080:JP983112 TL983080:TL983112 ADH983080:ADH983112 AND983080:AND983112 AWZ983080:AWZ983112 BGV983080:BGV983112 BQR983080:BQR983112 CAN983080:CAN983112 CKJ983080:CKJ983112 CUF983080:CUF983112 DEB983080:DEB983112 DNX983080:DNX983112 DXT983080:DXT983112 EHP983080:EHP983112 ERL983080:ERL983112 FBH983080:FBH983112 FLD983080:FLD983112 FUZ983080:FUZ983112 GEV983080:GEV983112 GOR983080:GOR983112 GYN983080:GYN983112 HIJ983080:HIJ983112 HSF983080:HSF983112 ICB983080:ICB983112 ILX983080:ILX983112 IVT983080:IVT983112 JFP983080:JFP983112 JPL983080:JPL983112 JZH983080:JZH983112 KJD983080:KJD983112 KSZ983080:KSZ983112 LCV983080:LCV983112 LMR983080:LMR983112 LWN983080:LWN983112 MGJ983080:MGJ983112 MQF983080:MQF983112 NAB983080:NAB983112 NJX983080:NJX983112 NTT983080:NTT983112 ODP983080:ODP983112 ONL983080:ONL983112 OXH983080:OXH983112 PHD983080:PHD983112 PQZ983080:PQZ983112 QAV983080:QAV983112 QKR983080:QKR983112 QUN983080:QUN983112 REJ983080:REJ983112 ROF983080:ROF983112 RYB983080:RYB983112 SHX983080:SHX983112 SRT983080:SRT983112 TBP983080:TBP983112 TLL983080:TLL983112 TVH983080:TVH983112 UFD983080:UFD983112 UOZ983080:UOZ983112 UYV983080:UYV983112 VIR983080:VIR983112 VSN983080:VSN983112 WCJ983080:WCJ983112 WMF983080:WMF983112 WWB983080:WWB983112 O109:S109 JK109:JO109 TG109:TK109 ADC109:ADG109 AMY109:ANC109 AWU109:AWY109 BGQ109:BGU109 BQM109:BQQ109 CAI109:CAM109 CKE109:CKI109 CUA109:CUE109 DDW109:DEA109 DNS109:DNW109 DXO109:DXS109 EHK109:EHO109 ERG109:ERK109 FBC109:FBG109 FKY109:FLC109 FUU109:FUY109 GEQ109:GEU109 GOM109:GOQ109 GYI109:GYM109 HIE109:HII109 HSA109:HSE109 IBW109:ICA109 ILS109:ILW109 IVO109:IVS109 JFK109:JFO109 JPG109:JPK109 JZC109:JZG109 KIY109:KJC109 KSU109:KSY109 LCQ109:LCU109 LMM109:LMQ109 LWI109:LWM109 MGE109:MGI109 MQA109:MQE109 MZW109:NAA109 NJS109:NJW109 NTO109:NTS109 ODK109:ODO109 ONG109:ONK109 OXC109:OXG109 PGY109:PHC109 PQU109:PQY109 QAQ109:QAU109 QKM109:QKQ109 QUI109:QUM109 REE109:REI109 ROA109:ROE109 RXW109:RYA109 SHS109:SHW109 SRO109:SRS109 TBK109:TBO109 TLG109:TLK109 TVC109:TVG109 UEY109:UFC109 UOU109:UOY109 UYQ109:UYU109 VIM109:VIQ109 VSI109:VSM109 WCE109:WCI109 WMA109:WME109 WVW109:WWA109 O65645:S65645 JK65645:JO65645 TG65645:TK65645 ADC65645:ADG65645 AMY65645:ANC65645 AWU65645:AWY65645 BGQ65645:BGU65645 BQM65645:BQQ65645 CAI65645:CAM65645 CKE65645:CKI65645 CUA65645:CUE65645 DDW65645:DEA65645 DNS65645:DNW65645 DXO65645:DXS65645 EHK65645:EHO65645 ERG65645:ERK65645 FBC65645:FBG65645 FKY65645:FLC65645 FUU65645:FUY65645 GEQ65645:GEU65645 GOM65645:GOQ65645 GYI65645:GYM65645 HIE65645:HII65645 HSA65645:HSE65645 IBW65645:ICA65645 ILS65645:ILW65645 IVO65645:IVS65645 JFK65645:JFO65645 JPG65645:JPK65645 JZC65645:JZG65645 KIY65645:KJC65645 KSU65645:KSY65645 LCQ65645:LCU65645 LMM65645:LMQ65645 LWI65645:LWM65645 MGE65645:MGI65645 MQA65645:MQE65645 MZW65645:NAA65645 NJS65645:NJW65645 NTO65645:NTS65645 ODK65645:ODO65645 ONG65645:ONK65645 OXC65645:OXG65645 PGY65645:PHC65645 PQU65645:PQY65645 QAQ65645:QAU65645 QKM65645:QKQ65645 QUI65645:QUM65645 REE65645:REI65645 ROA65645:ROE65645 RXW65645:RYA65645 SHS65645:SHW65645 SRO65645:SRS65645 TBK65645:TBO65645 TLG65645:TLK65645 TVC65645:TVG65645 UEY65645:UFC65645 UOU65645:UOY65645 UYQ65645:UYU65645 VIM65645:VIQ65645 VSI65645:VSM65645 WCE65645:WCI65645 WMA65645:WME65645 WVW65645:WWA65645 O131181:S131181 JK131181:JO131181 TG131181:TK131181 ADC131181:ADG131181 AMY131181:ANC131181 AWU131181:AWY131181 BGQ131181:BGU131181 BQM131181:BQQ131181 CAI131181:CAM131181 CKE131181:CKI131181 CUA131181:CUE131181 DDW131181:DEA131181 DNS131181:DNW131181 DXO131181:DXS131181 EHK131181:EHO131181 ERG131181:ERK131181 FBC131181:FBG131181 FKY131181:FLC131181 FUU131181:FUY131181 GEQ131181:GEU131181 GOM131181:GOQ131181 GYI131181:GYM131181 HIE131181:HII131181 HSA131181:HSE131181 IBW131181:ICA131181 ILS131181:ILW131181 IVO131181:IVS131181 JFK131181:JFO131181 JPG131181:JPK131181 JZC131181:JZG131181 KIY131181:KJC131181 KSU131181:KSY131181 LCQ131181:LCU131181 LMM131181:LMQ131181 LWI131181:LWM131181 MGE131181:MGI131181 MQA131181:MQE131181 MZW131181:NAA131181 NJS131181:NJW131181 NTO131181:NTS131181 ODK131181:ODO131181 ONG131181:ONK131181 OXC131181:OXG131181 PGY131181:PHC131181 PQU131181:PQY131181 QAQ131181:QAU131181 QKM131181:QKQ131181 QUI131181:QUM131181 REE131181:REI131181 ROA131181:ROE131181 RXW131181:RYA131181 SHS131181:SHW131181 SRO131181:SRS131181 TBK131181:TBO131181 TLG131181:TLK131181 TVC131181:TVG131181 UEY131181:UFC131181 UOU131181:UOY131181 UYQ131181:UYU131181 VIM131181:VIQ131181 VSI131181:VSM131181 WCE131181:WCI131181 WMA131181:WME131181 WVW131181:WWA131181 O196717:S196717 JK196717:JO196717 TG196717:TK196717 ADC196717:ADG196717 AMY196717:ANC196717 AWU196717:AWY196717 BGQ196717:BGU196717 BQM196717:BQQ196717 CAI196717:CAM196717 CKE196717:CKI196717 CUA196717:CUE196717 DDW196717:DEA196717 DNS196717:DNW196717 DXO196717:DXS196717 EHK196717:EHO196717 ERG196717:ERK196717 FBC196717:FBG196717 FKY196717:FLC196717 FUU196717:FUY196717 GEQ196717:GEU196717 GOM196717:GOQ196717 GYI196717:GYM196717 HIE196717:HII196717 HSA196717:HSE196717 IBW196717:ICA196717 ILS196717:ILW196717 IVO196717:IVS196717 JFK196717:JFO196717 JPG196717:JPK196717 JZC196717:JZG196717 KIY196717:KJC196717 KSU196717:KSY196717 LCQ196717:LCU196717 LMM196717:LMQ196717 LWI196717:LWM196717 MGE196717:MGI196717 MQA196717:MQE196717 MZW196717:NAA196717 NJS196717:NJW196717 NTO196717:NTS196717 ODK196717:ODO196717 ONG196717:ONK196717 OXC196717:OXG196717 PGY196717:PHC196717 PQU196717:PQY196717 QAQ196717:QAU196717 QKM196717:QKQ196717 QUI196717:QUM196717 REE196717:REI196717 ROA196717:ROE196717 RXW196717:RYA196717 SHS196717:SHW196717 SRO196717:SRS196717 TBK196717:TBO196717 TLG196717:TLK196717 TVC196717:TVG196717 UEY196717:UFC196717 UOU196717:UOY196717 UYQ196717:UYU196717 VIM196717:VIQ196717 VSI196717:VSM196717 WCE196717:WCI196717 WMA196717:WME196717 WVW196717:WWA196717 O262253:S262253 JK262253:JO262253 TG262253:TK262253 ADC262253:ADG262253 AMY262253:ANC262253 AWU262253:AWY262253 BGQ262253:BGU262253 BQM262253:BQQ262253 CAI262253:CAM262253 CKE262253:CKI262253 CUA262253:CUE262253 DDW262253:DEA262253 DNS262253:DNW262253 DXO262253:DXS262253 EHK262253:EHO262253 ERG262253:ERK262253 FBC262253:FBG262253 FKY262253:FLC262253 FUU262253:FUY262253 GEQ262253:GEU262253 GOM262253:GOQ262253 GYI262253:GYM262253 HIE262253:HII262253 HSA262253:HSE262253 IBW262253:ICA262253 ILS262253:ILW262253 IVO262253:IVS262253 JFK262253:JFO262253 JPG262253:JPK262253 JZC262253:JZG262253 KIY262253:KJC262253 KSU262253:KSY262253 LCQ262253:LCU262253 LMM262253:LMQ262253 LWI262253:LWM262253 MGE262253:MGI262253 MQA262253:MQE262253 MZW262253:NAA262253 NJS262253:NJW262253 NTO262253:NTS262253 ODK262253:ODO262253 ONG262253:ONK262253 OXC262253:OXG262253 PGY262253:PHC262253 PQU262253:PQY262253 QAQ262253:QAU262253 QKM262253:QKQ262253 QUI262253:QUM262253 REE262253:REI262253 ROA262253:ROE262253 RXW262253:RYA262253 SHS262253:SHW262253 SRO262253:SRS262253 TBK262253:TBO262253 TLG262253:TLK262253 TVC262253:TVG262253 UEY262253:UFC262253 UOU262253:UOY262253 UYQ262253:UYU262253 VIM262253:VIQ262253 VSI262253:VSM262253 WCE262253:WCI262253 WMA262253:WME262253 WVW262253:WWA262253 O327789:S327789 JK327789:JO327789 TG327789:TK327789 ADC327789:ADG327789 AMY327789:ANC327789 AWU327789:AWY327789 BGQ327789:BGU327789 BQM327789:BQQ327789 CAI327789:CAM327789 CKE327789:CKI327789 CUA327789:CUE327789 DDW327789:DEA327789 DNS327789:DNW327789 DXO327789:DXS327789 EHK327789:EHO327789 ERG327789:ERK327789 FBC327789:FBG327789 FKY327789:FLC327789 FUU327789:FUY327789 GEQ327789:GEU327789 GOM327789:GOQ327789 GYI327789:GYM327789 HIE327789:HII327789 HSA327789:HSE327789 IBW327789:ICA327789 ILS327789:ILW327789 IVO327789:IVS327789 JFK327789:JFO327789 JPG327789:JPK327789 JZC327789:JZG327789 KIY327789:KJC327789 KSU327789:KSY327789 LCQ327789:LCU327789 LMM327789:LMQ327789 LWI327789:LWM327789 MGE327789:MGI327789 MQA327789:MQE327789 MZW327789:NAA327789 NJS327789:NJW327789 NTO327789:NTS327789 ODK327789:ODO327789 ONG327789:ONK327789 OXC327789:OXG327789 PGY327789:PHC327789 PQU327789:PQY327789 QAQ327789:QAU327789 QKM327789:QKQ327789 QUI327789:QUM327789 REE327789:REI327789 ROA327789:ROE327789 RXW327789:RYA327789 SHS327789:SHW327789 SRO327789:SRS327789 TBK327789:TBO327789 TLG327789:TLK327789 TVC327789:TVG327789 UEY327789:UFC327789 UOU327789:UOY327789 UYQ327789:UYU327789 VIM327789:VIQ327789 VSI327789:VSM327789 WCE327789:WCI327789 WMA327789:WME327789 WVW327789:WWA327789 O393325:S393325 JK393325:JO393325 TG393325:TK393325 ADC393325:ADG393325 AMY393325:ANC393325 AWU393325:AWY393325 BGQ393325:BGU393325 BQM393325:BQQ393325 CAI393325:CAM393325 CKE393325:CKI393325 CUA393325:CUE393325 DDW393325:DEA393325 DNS393325:DNW393325 DXO393325:DXS393325 EHK393325:EHO393325 ERG393325:ERK393325 FBC393325:FBG393325 FKY393325:FLC393325 FUU393325:FUY393325 GEQ393325:GEU393325 GOM393325:GOQ393325 GYI393325:GYM393325 HIE393325:HII393325 HSA393325:HSE393325 IBW393325:ICA393325 ILS393325:ILW393325 IVO393325:IVS393325 JFK393325:JFO393325 JPG393325:JPK393325 JZC393325:JZG393325 KIY393325:KJC393325 KSU393325:KSY393325 LCQ393325:LCU393325 LMM393325:LMQ393325 LWI393325:LWM393325 MGE393325:MGI393325 MQA393325:MQE393325 MZW393325:NAA393325 NJS393325:NJW393325 NTO393325:NTS393325 ODK393325:ODO393325 ONG393325:ONK393325 OXC393325:OXG393325 PGY393325:PHC393325 PQU393325:PQY393325 QAQ393325:QAU393325 QKM393325:QKQ393325 QUI393325:QUM393325 REE393325:REI393325 ROA393325:ROE393325 RXW393325:RYA393325 SHS393325:SHW393325 SRO393325:SRS393325 TBK393325:TBO393325 TLG393325:TLK393325 TVC393325:TVG393325 UEY393325:UFC393325 UOU393325:UOY393325 UYQ393325:UYU393325 VIM393325:VIQ393325 VSI393325:VSM393325 WCE393325:WCI393325 WMA393325:WME393325 WVW393325:WWA393325 O458861:S458861 JK458861:JO458861 TG458861:TK458861 ADC458861:ADG458861 AMY458861:ANC458861 AWU458861:AWY458861 BGQ458861:BGU458861 BQM458861:BQQ458861 CAI458861:CAM458861 CKE458861:CKI458861 CUA458861:CUE458861 DDW458861:DEA458861 DNS458861:DNW458861 DXO458861:DXS458861 EHK458861:EHO458861 ERG458861:ERK458861 FBC458861:FBG458861 FKY458861:FLC458861 FUU458861:FUY458861 GEQ458861:GEU458861 GOM458861:GOQ458861 GYI458861:GYM458861 HIE458861:HII458861 HSA458861:HSE458861 IBW458861:ICA458861 ILS458861:ILW458861 IVO458861:IVS458861 JFK458861:JFO458861 JPG458861:JPK458861 JZC458861:JZG458861 KIY458861:KJC458861 KSU458861:KSY458861 LCQ458861:LCU458861 LMM458861:LMQ458861 LWI458861:LWM458861 MGE458861:MGI458861 MQA458861:MQE458861 MZW458861:NAA458861 NJS458861:NJW458861 NTO458861:NTS458861 ODK458861:ODO458861 ONG458861:ONK458861 OXC458861:OXG458861 PGY458861:PHC458861 PQU458861:PQY458861 QAQ458861:QAU458861 QKM458861:QKQ458861 QUI458861:QUM458861 REE458861:REI458861 ROA458861:ROE458861 RXW458861:RYA458861 SHS458861:SHW458861 SRO458861:SRS458861 TBK458861:TBO458861 TLG458861:TLK458861 TVC458861:TVG458861 UEY458861:UFC458861 UOU458861:UOY458861 UYQ458861:UYU458861 VIM458861:VIQ458861 VSI458861:VSM458861 WCE458861:WCI458861 WMA458861:WME458861 WVW458861:WWA458861 O524397:S524397 JK524397:JO524397 TG524397:TK524397 ADC524397:ADG524397 AMY524397:ANC524397 AWU524397:AWY524397 BGQ524397:BGU524397 BQM524397:BQQ524397 CAI524397:CAM524397 CKE524397:CKI524397 CUA524397:CUE524397 DDW524397:DEA524397 DNS524397:DNW524397 DXO524397:DXS524397 EHK524397:EHO524397 ERG524397:ERK524397 FBC524397:FBG524397 FKY524397:FLC524397 FUU524397:FUY524397 GEQ524397:GEU524397 GOM524397:GOQ524397 GYI524397:GYM524397 HIE524397:HII524397 HSA524397:HSE524397 IBW524397:ICA524397 ILS524397:ILW524397 IVO524397:IVS524397 JFK524397:JFO524397 JPG524397:JPK524397 JZC524397:JZG524397 KIY524397:KJC524397 KSU524397:KSY524397 LCQ524397:LCU524397 LMM524397:LMQ524397 LWI524397:LWM524397 MGE524397:MGI524397 MQA524397:MQE524397 MZW524397:NAA524397 NJS524397:NJW524397 NTO524397:NTS524397 ODK524397:ODO524397 ONG524397:ONK524397 OXC524397:OXG524397 PGY524397:PHC524397 PQU524397:PQY524397 QAQ524397:QAU524397 QKM524397:QKQ524397 QUI524397:QUM524397 REE524397:REI524397 ROA524397:ROE524397 RXW524397:RYA524397 SHS524397:SHW524397 SRO524397:SRS524397 TBK524397:TBO524397 TLG524397:TLK524397 TVC524397:TVG524397 UEY524397:UFC524397 UOU524397:UOY524397 UYQ524397:UYU524397 VIM524397:VIQ524397 VSI524397:VSM524397 WCE524397:WCI524397 WMA524397:WME524397 WVW524397:WWA524397 O589933:S589933 JK589933:JO589933 TG589933:TK589933 ADC589933:ADG589933 AMY589933:ANC589933 AWU589933:AWY589933 BGQ589933:BGU589933 BQM589933:BQQ589933 CAI589933:CAM589933 CKE589933:CKI589933 CUA589933:CUE589933 DDW589933:DEA589933 DNS589933:DNW589933 DXO589933:DXS589933 EHK589933:EHO589933 ERG589933:ERK589933 FBC589933:FBG589933 FKY589933:FLC589933 FUU589933:FUY589933 GEQ589933:GEU589933 GOM589933:GOQ589933 GYI589933:GYM589933 HIE589933:HII589933 HSA589933:HSE589933 IBW589933:ICA589933 ILS589933:ILW589933 IVO589933:IVS589933 JFK589933:JFO589933 JPG589933:JPK589933 JZC589933:JZG589933 KIY589933:KJC589933 KSU589933:KSY589933 LCQ589933:LCU589933 LMM589933:LMQ589933 LWI589933:LWM589933 MGE589933:MGI589933 MQA589933:MQE589933 MZW589933:NAA589933 NJS589933:NJW589933 NTO589933:NTS589933 ODK589933:ODO589933 ONG589933:ONK589933 OXC589933:OXG589933 PGY589933:PHC589933 PQU589933:PQY589933 QAQ589933:QAU589933 QKM589933:QKQ589933 QUI589933:QUM589933 REE589933:REI589933 ROA589933:ROE589933 RXW589933:RYA589933 SHS589933:SHW589933 SRO589933:SRS589933 TBK589933:TBO589933 TLG589933:TLK589933 TVC589933:TVG589933 UEY589933:UFC589933 UOU589933:UOY589933 UYQ589933:UYU589933 VIM589933:VIQ589933 VSI589933:VSM589933 WCE589933:WCI589933 WMA589933:WME589933 WVW589933:WWA589933 O655469:S655469 JK655469:JO655469 TG655469:TK655469 ADC655469:ADG655469 AMY655469:ANC655469 AWU655469:AWY655469 BGQ655469:BGU655469 BQM655469:BQQ655469 CAI655469:CAM655469 CKE655469:CKI655469 CUA655469:CUE655469 DDW655469:DEA655469 DNS655469:DNW655469 DXO655469:DXS655469 EHK655469:EHO655469 ERG655469:ERK655469 FBC655469:FBG655469 FKY655469:FLC655469 FUU655469:FUY655469 GEQ655469:GEU655469 GOM655469:GOQ655469 GYI655469:GYM655469 HIE655469:HII655469 HSA655469:HSE655469 IBW655469:ICA655469 ILS655469:ILW655469 IVO655469:IVS655469 JFK655469:JFO655469 JPG655469:JPK655469 JZC655469:JZG655469 KIY655469:KJC655469 KSU655469:KSY655469 LCQ655469:LCU655469 LMM655469:LMQ655469 LWI655469:LWM655469 MGE655469:MGI655469 MQA655469:MQE655469 MZW655469:NAA655469 NJS655469:NJW655469 NTO655469:NTS655469 ODK655469:ODO655469 ONG655469:ONK655469 OXC655469:OXG655469 PGY655469:PHC655469 PQU655469:PQY655469 QAQ655469:QAU655469 QKM655469:QKQ655469 QUI655469:QUM655469 REE655469:REI655469 ROA655469:ROE655469 RXW655469:RYA655469 SHS655469:SHW655469 SRO655469:SRS655469 TBK655469:TBO655469 TLG655469:TLK655469 TVC655469:TVG655469 UEY655469:UFC655469 UOU655469:UOY655469 UYQ655469:UYU655469 VIM655469:VIQ655469 VSI655469:VSM655469 WCE655469:WCI655469 WMA655469:WME655469 WVW655469:WWA655469 O721005:S721005 JK721005:JO721005 TG721005:TK721005 ADC721005:ADG721005 AMY721005:ANC721005 AWU721005:AWY721005 BGQ721005:BGU721005 BQM721005:BQQ721005 CAI721005:CAM721005 CKE721005:CKI721005 CUA721005:CUE721005 DDW721005:DEA721005 DNS721005:DNW721005 DXO721005:DXS721005 EHK721005:EHO721005 ERG721005:ERK721005 FBC721005:FBG721005 FKY721005:FLC721005 FUU721005:FUY721005 GEQ721005:GEU721005 GOM721005:GOQ721005 GYI721005:GYM721005 HIE721005:HII721005 HSA721005:HSE721005 IBW721005:ICA721005 ILS721005:ILW721005 IVO721005:IVS721005 JFK721005:JFO721005 JPG721005:JPK721005 JZC721005:JZG721005 KIY721005:KJC721005 KSU721005:KSY721005 LCQ721005:LCU721005 LMM721005:LMQ721005 LWI721005:LWM721005 MGE721005:MGI721005 MQA721005:MQE721005 MZW721005:NAA721005 NJS721005:NJW721005 NTO721005:NTS721005 ODK721005:ODO721005 ONG721005:ONK721005 OXC721005:OXG721005 PGY721005:PHC721005 PQU721005:PQY721005 QAQ721005:QAU721005 QKM721005:QKQ721005 QUI721005:QUM721005 REE721005:REI721005 ROA721005:ROE721005 RXW721005:RYA721005 SHS721005:SHW721005 SRO721005:SRS721005 TBK721005:TBO721005 TLG721005:TLK721005 TVC721005:TVG721005 UEY721005:UFC721005 UOU721005:UOY721005 UYQ721005:UYU721005 VIM721005:VIQ721005 VSI721005:VSM721005 WCE721005:WCI721005 WMA721005:WME721005 WVW721005:WWA721005 O786541:S786541 JK786541:JO786541 TG786541:TK786541 ADC786541:ADG786541 AMY786541:ANC786541 AWU786541:AWY786541 BGQ786541:BGU786541 BQM786541:BQQ786541 CAI786541:CAM786541 CKE786541:CKI786541 CUA786541:CUE786541 DDW786541:DEA786541 DNS786541:DNW786541 DXO786541:DXS786541 EHK786541:EHO786541 ERG786541:ERK786541 FBC786541:FBG786541 FKY786541:FLC786541 FUU786541:FUY786541 GEQ786541:GEU786541 GOM786541:GOQ786541 GYI786541:GYM786541 HIE786541:HII786541 HSA786541:HSE786541 IBW786541:ICA786541 ILS786541:ILW786541 IVO786541:IVS786541 JFK786541:JFO786541 JPG786541:JPK786541 JZC786541:JZG786541 KIY786541:KJC786541 KSU786541:KSY786541 LCQ786541:LCU786541 LMM786541:LMQ786541 LWI786541:LWM786541 MGE786541:MGI786541 MQA786541:MQE786541 MZW786541:NAA786541 NJS786541:NJW786541 NTO786541:NTS786541 ODK786541:ODO786541 ONG786541:ONK786541 OXC786541:OXG786541 PGY786541:PHC786541 PQU786541:PQY786541 QAQ786541:QAU786541 QKM786541:QKQ786541 QUI786541:QUM786541 REE786541:REI786541 ROA786541:ROE786541 RXW786541:RYA786541 SHS786541:SHW786541 SRO786541:SRS786541 TBK786541:TBO786541 TLG786541:TLK786541 TVC786541:TVG786541 UEY786541:UFC786541 UOU786541:UOY786541 UYQ786541:UYU786541 VIM786541:VIQ786541 VSI786541:VSM786541 WCE786541:WCI786541 WMA786541:WME786541 WVW786541:WWA786541 O852077:S852077 JK852077:JO852077 TG852077:TK852077 ADC852077:ADG852077 AMY852077:ANC852077 AWU852077:AWY852077 BGQ852077:BGU852077 BQM852077:BQQ852077 CAI852077:CAM852077 CKE852077:CKI852077 CUA852077:CUE852077 DDW852077:DEA852077 DNS852077:DNW852077 DXO852077:DXS852077 EHK852077:EHO852077 ERG852077:ERK852077 FBC852077:FBG852077 FKY852077:FLC852077 FUU852077:FUY852077 GEQ852077:GEU852077 GOM852077:GOQ852077 GYI852077:GYM852077 HIE852077:HII852077 HSA852077:HSE852077 IBW852077:ICA852077 ILS852077:ILW852077 IVO852077:IVS852077 JFK852077:JFO852077 JPG852077:JPK852077 JZC852077:JZG852077 KIY852077:KJC852077 KSU852077:KSY852077 LCQ852077:LCU852077 LMM852077:LMQ852077 LWI852077:LWM852077 MGE852077:MGI852077 MQA852077:MQE852077 MZW852077:NAA852077 NJS852077:NJW852077 NTO852077:NTS852077 ODK852077:ODO852077 ONG852077:ONK852077 OXC852077:OXG852077 PGY852077:PHC852077 PQU852077:PQY852077 QAQ852077:QAU852077 QKM852077:QKQ852077 QUI852077:QUM852077 REE852077:REI852077 ROA852077:ROE852077 RXW852077:RYA852077 SHS852077:SHW852077 SRO852077:SRS852077 TBK852077:TBO852077 TLG852077:TLK852077 TVC852077:TVG852077 UEY852077:UFC852077 UOU852077:UOY852077 UYQ852077:UYU852077 VIM852077:VIQ852077 VSI852077:VSM852077 WCE852077:WCI852077 WMA852077:WME852077 WVW852077:WWA852077 O917613:S917613 JK917613:JO917613 TG917613:TK917613 ADC917613:ADG917613 AMY917613:ANC917613 AWU917613:AWY917613 BGQ917613:BGU917613 BQM917613:BQQ917613 CAI917613:CAM917613 CKE917613:CKI917613 CUA917613:CUE917613 DDW917613:DEA917613 DNS917613:DNW917613 DXO917613:DXS917613 EHK917613:EHO917613 ERG917613:ERK917613 FBC917613:FBG917613 FKY917613:FLC917613 FUU917613:FUY917613 GEQ917613:GEU917613 GOM917613:GOQ917613 GYI917613:GYM917613 HIE917613:HII917613 HSA917613:HSE917613 IBW917613:ICA917613 ILS917613:ILW917613 IVO917613:IVS917613 JFK917613:JFO917613 JPG917613:JPK917613 JZC917613:JZG917613 KIY917613:KJC917613 KSU917613:KSY917613 LCQ917613:LCU917613 LMM917613:LMQ917613 LWI917613:LWM917613 MGE917613:MGI917613 MQA917613:MQE917613 MZW917613:NAA917613 NJS917613:NJW917613 NTO917613:NTS917613 ODK917613:ODO917613 ONG917613:ONK917613 OXC917613:OXG917613 PGY917613:PHC917613 PQU917613:PQY917613 QAQ917613:QAU917613 QKM917613:QKQ917613 QUI917613:QUM917613 REE917613:REI917613 ROA917613:ROE917613 RXW917613:RYA917613 SHS917613:SHW917613 SRO917613:SRS917613 TBK917613:TBO917613 TLG917613:TLK917613 TVC917613:TVG917613 UEY917613:UFC917613 UOU917613:UOY917613 UYQ917613:UYU917613 VIM917613:VIQ917613 VSI917613:VSM917613 WCE917613:WCI917613 WMA917613:WME917613 WVW917613:WWA917613 O983149:S983149 JK983149:JO983149 TG983149:TK983149 ADC983149:ADG983149 AMY983149:ANC983149 AWU983149:AWY983149 BGQ983149:BGU983149 BQM983149:BQQ983149 CAI983149:CAM983149 CKE983149:CKI983149 CUA983149:CUE983149 DDW983149:DEA983149 DNS983149:DNW983149 DXO983149:DXS983149 EHK983149:EHO983149 ERG983149:ERK983149 FBC983149:FBG983149 FKY983149:FLC983149 FUU983149:FUY983149 GEQ983149:GEU983149 GOM983149:GOQ983149 GYI983149:GYM983149 HIE983149:HII983149 HSA983149:HSE983149 IBW983149:ICA983149 ILS983149:ILW983149 IVO983149:IVS983149 JFK983149:JFO983149 JPG983149:JPK983149 JZC983149:JZG983149 KIY983149:KJC983149 KSU983149:KSY983149 LCQ983149:LCU983149 LMM983149:LMQ983149 LWI983149:LWM983149 MGE983149:MGI983149 MQA983149:MQE983149 MZW983149:NAA983149 NJS983149:NJW983149 NTO983149:NTS983149 ODK983149:ODO983149 ONG983149:ONK983149 OXC983149:OXG983149 PGY983149:PHC983149 PQU983149:PQY983149 QAQ983149:QAU983149 QKM983149:QKQ983149 QUI983149:QUM983149 REE983149:REI983149 ROA983149:ROE983149 RXW983149:RYA983149 SHS983149:SHW983149 SRO983149:SRS983149 TBK983149:TBO983149 TLG983149:TLK983149 TVC983149:TVG983149 UEY983149:UFC983149 UOU983149:UOY983149 UYQ983149:UYU983149 VIM983149:VIQ983149 VSI983149:VSM983149 WCE983149:WCI983149 WMA983149:WME983149 WVW983149:WWA983149 O115:S115 JK115:JO115 TG115:TK115 ADC115:ADG115 AMY115:ANC115 AWU115:AWY115 BGQ115:BGU115 BQM115:BQQ115 CAI115:CAM115 CKE115:CKI115 CUA115:CUE115 DDW115:DEA115 DNS115:DNW115 DXO115:DXS115 EHK115:EHO115 ERG115:ERK115 FBC115:FBG115 FKY115:FLC115 FUU115:FUY115 GEQ115:GEU115 GOM115:GOQ115 GYI115:GYM115 HIE115:HII115 HSA115:HSE115 IBW115:ICA115 ILS115:ILW115 IVO115:IVS115 JFK115:JFO115 JPG115:JPK115 JZC115:JZG115 KIY115:KJC115 KSU115:KSY115 LCQ115:LCU115 LMM115:LMQ115 LWI115:LWM115 MGE115:MGI115 MQA115:MQE115 MZW115:NAA115 NJS115:NJW115 NTO115:NTS115 ODK115:ODO115 ONG115:ONK115 OXC115:OXG115 PGY115:PHC115 PQU115:PQY115 QAQ115:QAU115 QKM115:QKQ115 QUI115:QUM115 REE115:REI115 ROA115:ROE115 RXW115:RYA115 SHS115:SHW115 SRO115:SRS115 TBK115:TBO115 TLG115:TLK115 TVC115:TVG115 UEY115:UFC115 UOU115:UOY115 UYQ115:UYU115 VIM115:VIQ115 VSI115:VSM115 WCE115:WCI115 WMA115:WME115 WVW115:WWA115 O65651:S65651 JK65651:JO65651 TG65651:TK65651 ADC65651:ADG65651 AMY65651:ANC65651 AWU65651:AWY65651 BGQ65651:BGU65651 BQM65651:BQQ65651 CAI65651:CAM65651 CKE65651:CKI65651 CUA65651:CUE65651 DDW65651:DEA65651 DNS65651:DNW65651 DXO65651:DXS65651 EHK65651:EHO65651 ERG65651:ERK65651 FBC65651:FBG65651 FKY65651:FLC65651 FUU65651:FUY65651 GEQ65651:GEU65651 GOM65651:GOQ65651 GYI65651:GYM65651 HIE65651:HII65651 HSA65651:HSE65651 IBW65651:ICA65651 ILS65651:ILW65651 IVO65651:IVS65651 JFK65651:JFO65651 JPG65651:JPK65651 JZC65651:JZG65651 KIY65651:KJC65651 KSU65651:KSY65651 LCQ65651:LCU65651 LMM65651:LMQ65651 LWI65651:LWM65651 MGE65651:MGI65651 MQA65651:MQE65651 MZW65651:NAA65651 NJS65651:NJW65651 NTO65651:NTS65651 ODK65651:ODO65651 ONG65651:ONK65651 OXC65651:OXG65651 PGY65651:PHC65651 PQU65651:PQY65651 QAQ65651:QAU65651 QKM65651:QKQ65651 QUI65651:QUM65651 REE65651:REI65651 ROA65651:ROE65651 RXW65651:RYA65651 SHS65651:SHW65651 SRO65651:SRS65651 TBK65651:TBO65651 TLG65651:TLK65651 TVC65651:TVG65651 UEY65651:UFC65651 UOU65651:UOY65651 UYQ65651:UYU65651 VIM65651:VIQ65651 VSI65651:VSM65651 WCE65651:WCI65651 WMA65651:WME65651 WVW65651:WWA65651 O131187:S131187 JK131187:JO131187 TG131187:TK131187 ADC131187:ADG131187 AMY131187:ANC131187 AWU131187:AWY131187 BGQ131187:BGU131187 BQM131187:BQQ131187 CAI131187:CAM131187 CKE131187:CKI131187 CUA131187:CUE131187 DDW131187:DEA131187 DNS131187:DNW131187 DXO131187:DXS131187 EHK131187:EHO131187 ERG131187:ERK131187 FBC131187:FBG131187 FKY131187:FLC131187 FUU131187:FUY131187 GEQ131187:GEU131187 GOM131187:GOQ131187 GYI131187:GYM131187 HIE131187:HII131187 HSA131187:HSE131187 IBW131187:ICA131187 ILS131187:ILW131187 IVO131187:IVS131187 JFK131187:JFO131187 JPG131187:JPK131187 JZC131187:JZG131187 KIY131187:KJC131187 KSU131187:KSY131187 LCQ131187:LCU131187 LMM131187:LMQ131187 LWI131187:LWM131187 MGE131187:MGI131187 MQA131187:MQE131187 MZW131187:NAA131187 NJS131187:NJW131187 NTO131187:NTS131187 ODK131187:ODO131187 ONG131187:ONK131187 OXC131187:OXG131187 PGY131187:PHC131187 PQU131187:PQY131187 QAQ131187:QAU131187 QKM131187:QKQ131187 QUI131187:QUM131187 REE131187:REI131187 ROA131187:ROE131187 RXW131187:RYA131187 SHS131187:SHW131187 SRO131187:SRS131187 TBK131187:TBO131187 TLG131187:TLK131187 TVC131187:TVG131187 UEY131187:UFC131187 UOU131187:UOY131187 UYQ131187:UYU131187 VIM131187:VIQ131187 VSI131187:VSM131187 WCE131187:WCI131187 WMA131187:WME131187 WVW131187:WWA131187 O196723:S196723 JK196723:JO196723 TG196723:TK196723 ADC196723:ADG196723 AMY196723:ANC196723 AWU196723:AWY196723 BGQ196723:BGU196723 BQM196723:BQQ196723 CAI196723:CAM196723 CKE196723:CKI196723 CUA196723:CUE196723 DDW196723:DEA196723 DNS196723:DNW196723 DXO196723:DXS196723 EHK196723:EHO196723 ERG196723:ERK196723 FBC196723:FBG196723 FKY196723:FLC196723 FUU196723:FUY196723 GEQ196723:GEU196723 GOM196723:GOQ196723 GYI196723:GYM196723 HIE196723:HII196723 HSA196723:HSE196723 IBW196723:ICA196723 ILS196723:ILW196723 IVO196723:IVS196723 JFK196723:JFO196723 JPG196723:JPK196723 JZC196723:JZG196723 KIY196723:KJC196723 KSU196723:KSY196723 LCQ196723:LCU196723 LMM196723:LMQ196723 LWI196723:LWM196723 MGE196723:MGI196723 MQA196723:MQE196723 MZW196723:NAA196723 NJS196723:NJW196723 NTO196723:NTS196723 ODK196723:ODO196723 ONG196723:ONK196723 OXC196723:OXG196723 PGY196723:PHC196723 PQU196723:PQY196723 QAQ196723:QAU196723 QKM196723:QKQ196723 QUI196723:QUM196723 REE196723:REI196723 ROA196723:ROE196723 RXW196723:RYA196723 SHS196723:SHW196723 SRO196723:SRS196723 TBK196723:TBO196723 TLG196723:TLK196723 TVC196723:TVG196723 UEY196723:UFC196723 UOU196723:UOY196723 UYQ196723:UYU196723 VIM196723:VIQ196723 VSI196723:VSM196723 WCE196723:WCI196723 WMA196723:WME196723 WVW196723:WWA196723 O262259:S262259 JK262259:JO262259 TG262259:TK262259 ADC262259:ADG262259 AMY262259:ANC262259 AWU262259:AWY262259 BGQ262259:BGU262259 BQM262259:BQQ262259 CAI262259:CAM262259 CKE262259:CKI262259 CUA262259:CUE262259 DDW262259:DEA262259 DNS262259:DNW262259 DXO262259:DXS262259 EHK262259:EHO262259 ERG262259:ERK262259 FBC262259:FBG262259 FKY262259:FLC262259 FUU262259:FUY262259 GEQ262259:GEU262259 GOM262259:GOQ262259 GYI262259:GYM262259 HIE262259:HII262259 HSA262259:HSE262259 IBW262259:ICA262259 ILS262259:ILW262259 IVO262259:IVS262259 JFK262259:JFO262259 JPG262259:JPK262259 JZC262259:JZG262259 KIY262259:KJC262259 KSU262259:KSY262259 LCQ262259:LCU262259 LMM262259:LMQ262259 LWI262259:LWM262259 MGE262259:MGI262259 MQA262259:MQE262259 MZW262259:NAA262259 NJS262259:NJW262259 NTO262259:NTS262259 ODK262259:ODO262259 ONG262259:ONK262259 OXC262259:OXG262259 PGY262259:PHC262259 PQU262259:PQY262259 QAQ262259:QAU262259 QKM262259:QKQ262259 QUI262259:QUM262259 REE262259:REI262259 ROA262259:ROE262259 RXW262259:RYA262259 SHS262259:SHW262259 SRO262259:SRS262259 TBK262259:TBO262259 TLG262259:TLK262259 TVC262259:TVG262259 UEY262259:UFC262259 UOU262259:UOY262259 UYQ262259:UYU262259 VIM262259:VIQ262259 VSI262259:VSM262259 WCE262259:WCI262259 WMA262259:WME262259 WVW262259:WWA262259 O327795:S327795 JK327795:JO327795 TG327795:TK327795 ADC327795:ADG327795 AMY327795:ANC327795 AWU327795:AWY327795 BGQ327795:BGU327795 BQM327795:BQQ327795 CAI327795:CAM327795 CKE327795:CKI327795 CUA327795:CUE327795 DDW327795:DEA327795 DNS327795:DNW327795 DXO327795:DXS327795 EHK327795:EHO327795 ERG327795:ERK327795 FBC327795:FBG327795 FKY327795:FLC327795 FUU327795:FUY327795 GEQ327795:GEU327795 GOM327795:GOQ327795 GYI327795:GYM327795 HIE327795:HII327795 HSA327795:HSE327795 IBW327795:ICA327795 ILS327795:ILW327795 IVO327795:IVS327795 JFK327795:JFO327795 JPG327795:JPK327795 JZC327795:JZG327795 KIY327795:KJC327795 KSU327795:KSY327795 LCQ327795:LCU327795 LMM327795:LMQ327795 LWI327795:LWM327795 MGE327795:MGI327795 MQA327795:MQE327795 MZW327795:NAA327795 NJS327795:NJW327795 NTO327795:NTS327795 ODK327795:ODO327795 ONG327795:ONK327795 OXC327795:OXG327795 PGY327795:PHC327795 PQU327795:PQY327795 QAQ327795:QAU327795 QKM327795:QKQ327795 QUI327795:QUM327795 REE327795:REI327795 ROA327795:ROE327795 RXW327795:RYA327795 SHS327795:SHW327795 SRO327795:SRS327795 TBK327795:TBO327795 TLG327795:TLK327795 TVC327795:TVG327795 UEY327795:UFC327795 UOU327795:UOY327795 UYQ327795:UYU327795 VIM327795:VIQ327795 VSI327795:VSM327795 WCE327795:WCI327795 WMA327795:WME327795 WVW327795:WWA327795 O393331:S393331 JK393331:JO393331 TG393331:TK393331 ADC393331:ADG393331 AMY393331:ANC393331 AWU393331:AWY393331 BGQ393331:BGU393331 BQM393331:BQQ393331 CAI393331:CAM393331 CKE393331:CKI393331 CUA393331:CUE393331 DDW393331:DEA393331 DNS393331:DNW393331 DXO393331:DXS393331 EHK393331:EHO393331 ERG393331:ERK393331 FBC393331:FBG393331 FKY393331:FLC393331 FUU393331:FUY393331 GEQ393331:GEU393331 GOM393331:GOQ393331 GYI393331:GYM393331 HIE393331:HII393331 HSA393331:HSE393331 IBW393331:ICA393331 ILS393331:ILW393331 IVO393331:IVS393331 JFK393331:JFO393331 JPG393331:JPK393331 JZC393331:JZG393331 KIY393331:KJC393331 KSU393331:KSY393331 LCQ393331:LCU393331 LMM393331:LMQ393331 LWI393331:LWM393331 MGE393331:MGI393331 MQA393331:MQE393331 MZW393331:NAA393331 NJS393331:NJW393331 NTO393331:NTS393331 ODK393331:ODO393331 ONG393331:ONK393331 OXC393331:OXG393331 PGY393331:PHC393331 PQU393331:PQY393331 QAQ393331:QAU393331 QKM393331:QKQ393331 QUI393331:QUM393331 REE393331:REI393331 ROA393331:ROE393331 RXW393331:RYA393331 SHS393331:SHW393331 SRO393331:SRS393331 TBK393331:TBO393331 TLG393331:TLK393331 TVC393331:TVG393331 UEY393331:UFC393331 UOU393331:UOY393331 UYQ393331:UYU393331 VIM393331:VIQ393331 VSI393331:VSM393331 WCE393331:WCI393331 WMA393331:WME393331 WVW393331:WWA393331 O458867:S458867 JK458867:JO458867 TG458867:TK458867 ADC458867:ADG458867 AMY458867:ANC458867 AWU458867:AWY458867 BGQ458867:BGU458867 BQM458867:BQQ458867 CAI458867:CAM458867 CKE458867:CKI458867 CUA458867:CUE458867 DDW458867:DEA458867 DNS458867:DNW458867 DXO458867:DXS458867 EHK458867:EHO458867 ERG458867:ERK458867 FBC458867:FBG458867 FKY458867:FLC458867 FUU458867:FUY458867 GEQ458867:GEU458867 GOM458867:GOQ458867 GYI458867:GYM458867 HIE458867:HII458867 HSA458867:HSE458867 IBW458867:ICA458867 ILS458867:ILW458867 IVO458867:IVS458867 JFK458867:JFO458867 JPG458867:JPK458867 JZC458867:JZG458867 KIY458867:KJC458867 KSU458867:KSY458867 LCQ458867:LCU458867 LMM458867:LMQ458867 LWI458867:LWM458867 MGE458867:MGI458867 MQA458867:MQE458867 MZW458867:NAA458867 NJS458867:NJW458867 NTO458867:NTS458867 ODK458867:ODO458867 ONG458867:ONK458867 OXC458867:OXG458867 PGY458867:PHC458867 PQU458867:PQY458867 QAQ458867:QAU458867 QKM458867:QKQ458867 QUI458867:QUM458867 REE458867:REI458867 ROA458867:ROE458867 RXW458867:RYA458867 SHS458867:SHW458867 SRO458867:SRS458867 TBK458867:TBO458867 TLG458867:TLK458867 TVC458867:TVG458867 UEY458867:UFC458867 UOU458867:UOY458867 UYQ458867:UYU458867 VIM458867:VIQ458867 VSI458867:VSM458867 WCE458867:WCI458867 WMA458867:WME458867 WVW458867:WWA458867 O524403:S524403 JK524403:JO524403 TG524403:TK524403 ADC524403:ADG524403 AMY524403:ANC524403 AWU524403:AWY524403 BGQ524403:BGU524403 BQM524403:BQQ524403 CAI524403:CAM524403 CKE524403:CKI524403 CUA524403:CUE524403 DDW524403:DEA524403 DNS524403:DNW524403 DXO524403:DXS524403 EHK524403:EHO524403 ERG524403:ERK524403 FBC524403:FBG524403 FKY524403:FLC524403 FUU524403:FUY524403 GEQ524403:GEU524403 GOM524403:GOQ524403 GYI524403:GYM524403 HIE524403:HII524403 HSA524403:HSE524403 IBW524403:ICA524403 ILS524403:ILW524403 IVO524403:IVS524403 JFK524403:JFO524403 JPG524403:JPK524403 JZC524403:JZG524403 KIY524403:KJC524403 KSU524403:KSY524403 LCQ524403:LCU524403 LMM524403:LMQ524403 LWI524403:LWM524403 MGE524403:MGI524403 MQA524403:MQE524403 MZW524403:NAA524403 NJS524403:NJW524403 NTO524403:NTS524403 ODK524403:ODO524403 ONG524403:ONK524403 OXC524403:OXG524403 PGY524403:PHC524403 PQU524403:PQY524403 QAQ524403:QAU524403 QKM524403:QKQ524403 QUI524403:QUM524403 REE524403:REI524403 ROA524403:ROE524403 RXW524403:RYA524403 SHS524403:SHW524403 SRO524403:SRS524403 TBK524403:TBO524403 TLG524403:TLK524403 TVC524403:TVG524403 UEY524403:UFC524403 UOU524403:UOY524403 UYQ524403:UYU524403 VIM524403:VIQ524403 VSI524403:VSM524403 WCE524403:WCI524403 WMA524403:WME524403 WVW524403:WWA524403 O589939:S589939 JK589939:JO589939 TG589939:TK589939 ADC589939:ADG589939 AMY589939:ANC589939 AWU589939:AWY589939 BGQ589939:BGU589939 BQM589939:BQQ589939 CAI589939:CAM589939 CKE589939:CKI589939 CUA589939:CUE589939 DDW589939:DEA589939 DNS589939:DNW589939 DXO589939:DXS589939 EHK589939:EHO589939 ERG589939:ERK589939 FBC589939:FBG589939 FKY589939:FLC589939 FUU589939:FUY589939 GEQ589939:GEU589939 GOM589939:GOQ589939 GYI589939:GYM589939 HIE589939:HII589939 HSA589939:HSE589939 IBW589939:ICA589939 ILS589939:ILW589939 IVO589939:IVS589939 JFK589939:JFO589939 JPG589939:JPK589939 JZC589939:JZG589939 KIY589939:KJC589939 KSU589939:KSY589939 LCQ589939:LCU589939 LMM589939:LMQ589939 LWI589939:LWM589939 MGE589939:MGI589939 MQA589939:MQE589939 MZW589939:NAA589939 NJS589939:NJW589939 NTO589939:NTS589939 ODK589939:ODO589939 ONG589939:ONK589939 OXC589939:OXG589939 PGY589939:PHC589939 PQU589939:PQY589939 QAQ589939:QAU589939 QKM589939:QKQ589939 QUI589939:QUM589939 REE589939:REI589939 ROA589939:ROE589939 RXW589939:RYA589939 SHS589939:SHW589939 SRO589939:SRS589939 TBK589939:TBO589939 TLG589939:TLK589939 TVC589939:TVG589939 UEY589939:UFC589939 UOU589939:UOY589939 UYQ589939:UYU589939 VIM589939:VIQ589939 VSI589939:VSM589939 WCE589939:WCI589939 WMA589939:WME589939 WVW589939:WWA589939 O655475:S655475 JK655475:JO655475 TG655475:TK655475 ADC655475:ADG655475 AMY655475:ANC655475 AWU655475:AWY655475 BGQ655475:BGU655475 BQM655475:BQQ655475 CAI655475:CAM655475 CKE655475:CKI655475 CUA655475:CUE655475 DDW655475:DEA655475 DNS655475:DNW655475 DXO655475:DXS655475 EHK655475:EHO655475 ERG655475:ERK655475 FBC655475:FBG655475 FKY655475:FLC655475 FUU655475:FUY655475 GEQ655475:GEU655475 GOM655475:GOQ655475 GYI655475:GYM655475 HIE655475:HII655475 HSA655475:HSE655475 IBW655475:ICA655475 ILS655475:ILW655475 IVO655475:IVS655475 JFK655475:JFO655475 JPG655475:JPK655475 JZC655475:JZG655475 KIY655475:KJC655475 KSU655475:KSY655475 LCQ655475:LCU655475 LMM655475:LMQ655475 LWI655475:LWM655475 MGE655475:MGI655475 MQA655475:MQE655475 MZW655475:NAA655475 NJS655475:NJW655475 NTO655475:NTS655475 ODK655475:ODO655475 ONG655475:ONK655475 OXC655475:OXG655475 PGY655475:PHC655475 PQU655475:PQY655475 QAQ655475:QAU655475 QKM655475:QKQ655475 QUI655475:QUM655475 REE655475:REI655475 ROA655475:ROE655475 RXW655475:RYA655475 SHS655475:SHW655475 SRO655475:SRS655475 TBK655475:TBO655475 TLG655475:TLK655475 TVC655475:TVG655475 UEY655475:UFC655475 UOU655475:UOY655475 UYQ655475:UYU655475 VIM655475:VIQ655475 VSI655475:VSM655475 WCE655475:WCI655475 WMA655475:WME655475 WVW655475:WWA655475 O721011:S721011 JK721011:JO721011 TG721011:TK721011 ADC721011:ADG721011 AMY721011:ANC721011 AWU721011:AWY721011 BGQ721011:BGU721011 BQM721011:BQQ721011 CAI721011:CAM721011 CKE721011:CKI721011 CUA721011:CUE721011 DDW721011:DEA721011 DNS721011:DNW721011 DXO721011:DXS721011 EHK721011:EHO721011 ERG721011:ERK721011 FBC721011:FBG721011 FKY721011:FLC721011 FUU721011:FUY721011 GEQ721011:GEU721011 GOM721011:GOQ721011 GYI721011:GYM721011 HIE721011:HII721011 HSA721011:HSE721011 IBW721011:ICA721011 ILS721011:ILW721011 IVO721011:IVS721011 JFK721011:JFO721011 JPG721011:JPK721011 JZC721011:JZG721011 KIY721011:KJC721011 KSU721011:KSY721011 LCQ721011:LCU721011 LMM721011:LMQ721011 LWI721011:LWM721011 MGE721011:MGI721011 MQA721011:MQE721011 MZW721011:NAA721011 NJS721011:NJW721011 NTO721011:NTS721011 ODK721011:ODO721011 ONG721011:ONK721011 OXC721011:OXG721011 PGY721011:PHC721011 PQU721011:PQY721011 QAQ721011:QAU721011 QKM721011:QKQ721011 QUI721011:QUM721011 REE721011:REI721011 ROA721011:ROE721011 RXW721011:RYA721011 SHS721011:SHW721011 SRO721011:SRS721011 TBK721011:TBO721011 TLG721011:TLK721011 TVC721011:TVG721011 UEY721011:UFC721011 UOU721011:UOY721011 UYQ721011:UYU721011 VIM721011:VIQ721011 VSI721011:VSM721011 WCE721011:WCI721011 WMA721011:WME721011 WVW721011:WWA721011 O786547:S786547 JK786547:JO786547 TG786547:TK786547 ADC786547:ADG786547 AMY786547:ANC786547 AWU786547:AWY786547 BGQ786547:BGU786547 BQM786547:BQQ786547 CAI786547:CAM786547 CKE786547:CKI786547 CUA786547:CUE786547 DDW786547:DEA786547 DNS786547:DNW786547 DXO786547:DXS786547 EHK786547:EHO786547 ERG786547:ERK786547 FBC786547:FBG786547 FKY786547:FLC786547 FUU786547:FUY786547 GEQ786547:GEU786547 GOM786547:GOQ786547 GYI786547:GYM786547 HIE786547:HII786547 HSA786547:HSE786547 IBW786547:ICA786547 ILS786547:ILW786547 IVO786547:IVS786547 JFK786547:JFO786547 JPG786547:JPK786547 JZC786547:JZG786547 KIY786547:KJC786547 KSU786547:KSY786547 LCQ786547:LCU786547 LMM786547:LMQ786547 LWI786547:LWM786547 MGE786547:MGI786547 MQA786547:MQE786547 MZW786547:NAA786547 NJS786547:NJW786547 NTO786547:NTS786547 ODK786547:ODO786547 ONG786547:ONK786547 OXC786547:OXG786547 PGY786547:PHC786547 PQU786547:PQY786547 QAQ786547:QAU786547 QKM786547:QKQ786547 QUI786547:QUM786547 REE786547:REI786547 ROA786547:ROE786547 RXW786547:RYA786547 SHS786547:SHW786547 SRO786547:SRS786547 TBK786547:TBO786547 TLG786547:TLK786547 TVC786547:TVG786547 UEY786547:UFC786547 UOU786547:UOY786547 UYQ786547:UYU786547 VIM786547:VIQ786547 VSI786547:VSM786547 WCE786547:WCI786547 WMA786547:WME786547 WVW786547:WWA786547 O852083:S852083 JK852083:JO852083 TG852083:TK852083 ADC852083:ADG852083 AMY852083:ANC852083 AWU852083:AWY852083 BGQ852083:BGU852083 BQM852083:BQQ852083 CAI852083:CAM852083 CKE852083:CKI852083 CUA852083:CUE852083 DDW852083:DEA852083 DNS852083:DNW852083 DXO852083:DXS852083 EHK852083:EHO852083 ERG852083:ERK852083 FBC852083:FBG852083 FKY852083:FLC852083 FUU852083:FUY852083 GEQ852083:GEU852083 GOM852083:GOQ852083 GYI852083:GYM852083 HIE852083:HII852083 HSA852083:HSE852083 IBW852083:ICA852083 ILS852083:ILW852083 IVO852083:IVS852083 JFK852083:JFO852083 JPG852083:JPK852083 JZC852083:JZG852083 KIY852083:KJC852083 KSU852083:KSY852083 LCQ852083:LCU852083 LMM852083:LMQ852083 LWI852083:LWM852083 MGE852083:MGI852083 MQA852083:MQE852083 MZW852083:NAA852083 NJS852083:NJW852083 NTO852083:NTS852083 ODK852083:ODO852083 ONG852083:ONK852083 OXC852083:OXG852083 PGY852083:PHC852083 PQU852083:PQY852083 QAQ852083:QAU852083 QKM852083:QKQ852083 QUI852083:QUM852083 REE852083:REI852083 ROA852083:ROE852083 RXW852083:RYA852083 SHS852083:SHW852083 SRO852083:SRS852083 TBK852083:TBO852083 TLG852083:TLK852083 TVC852083:TVG852083 UEY852083:UFC852083 UOU852083:UOY852083 UYQ852083:UYU852083 VIM852083:VIQ852083 VSI852083:VSM852083 WCE852083:WCI852083 WMA852083:WME852083 WVW852083:WWA852083 O917619:S917619 JK917619:JO917619 TG917619:TK917619 ADC917619:ADG917619 AMY917619:ANC917619 AWU917619:AWY917619 BGQ917619:BGU917619 BQM917619:BQQ917619 CAI917619:CAM917619 CKE917619:CKI917619 CUA917619:CUE917619 DDW917619:DEA917619 DNS917619:DNW917619 DXO917619:DXS917619 EHK917619:EHO917619 ERG917619:ERK917619 FBC917619:FBG917619 FKY917619:FLC917619 FUU917619:FUY917619 GEQ917619:GEU917619 GOM917619:GOQ917619 GYI917619:GYM917619 HIE917619:HII917619 HSA917619:HSE917619 IBW917619:ICA917619 ILS917619:ILW917619 IVO917619:IVS917619 JFK917619:JFO917619 JPG917619:JPK917619 JZC917619:JZG917619 KIY917619:KJC917619 KSU917619:KSY917619 LCQ917619:LCU917619 LMM917619:LMQ917619 LWI917619:LWM917619 MGE917619:MGI917619 MQA917619:MQE917619 MZW917619:NAA917619 NJS917619:NJW917619 NTO917619:NTS917619 ODK917619:ODO917619 ONG917619:ONK917619 OXC917619:OXG917619 PGY917619:PHC917619 PQU917619:PQY917619 QAQ917619:QAU917619 QKM917619:QKQ917619 QUI917619:QUM917619 REE917619:REI917619 ROA917619:ROE917619 RXW917619:RYA917619 SHS917619:SHW917619 SRO917619:SRS917619 TBK917619:TBO917619 TLG917619:TLK917619 TVC917619:TVG917619 UEY917619:UFC917619 UOU917619:UOY917619 UYQ917619:UYU917619 VIM917619:VIQ917619 VSI917619:VSM917619 WCE917619:WCI917619 WMA917619:WME917619 WVW917619:WWA917619 O983155:S983155 JK983155:JO983155 TG983155:TK983155 ADC983155:ADG983155 AMY983155:ANC983155 AWU983155:AWY983155 BGQ983155:BGU983155 BQM983155:BQQ983155 CAI983155:CAM983155 CKE983155:CKI983155 CUA983155:CUE983155 DDW983155:DEA983155 DNS983155:DNW983155 DXO983155:DXS983155 EHK983155:EHO983155 ERG983155:ERK983155 FBC983155:FBG983155 FKY983155:FLC983155 FUU983155:FUY983155 GEQ983155:GEU983155 GOM983155:GOQ983155 GYI983155:GYM983155 HIE983155:HII983155 HSA983155:HSE983155 IBW983155:ICA983155 ILS983155:ILW983155 IVO983155:IVS983155 JFK983155:JFO983155 JPG983155:JPK983155 JZC983155:JZG983155 KIY983155:KJC983155 KSU983155:KSY983155 LCQ983155:LCU983155 LMM983155:LMQ983155 LWI983155:LWM983155 MGE983155:MGI983155 MQA983155:MQE983155 MZW983155:NAA983155 NJS983155:NJW983155 NTO983155:NTS983155 ODK983155:ODO983155 ONG983155:ONK983155 OXC983155:OXG983155 PGY983155:PHC983155 PQU983155:PQY983155 QAQ983155:QAU983155 QKM983155:QKQ983155 QUI983155:QUM983155 REE983155:REI983155 ROA983155:ROE983155 RXW983155:RYA983155 SHS983155:SHW983155 SRO983155:SRS983155 TBK983155:TBO983155 TLG983155:TLK983155 TVC983155:TVG983155 UEY983155:UFC983155 UOU983155:UOY983155 UYQ983155:UYU983155 VIM983155:VIQ983155 VSI983155:VSM983155 WCE983155:WCI983155 WMA983155:WME983155 WVW983155:WWA983155">
      <formula1>0</formula1>
      <formula2>9999999999</formula2>
    </dataValidation>
  </dataValidation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="La cella accetta solo valori interi da - 9.999.999 fino a 9.999.999" xr:uid="{70ACDBCD-195F-41BD-BE4F-DC4C213D196E}">
          <x14:formula1>
            <xm:f>-9999999999</xm:f>
          </x14:formula1>
          <x14:formula2>
            <xm:f>9999999999</xm:f>
          </x14:formula2>
          <xm:sqref>Q118:R120 JM118:JN120 TI118:TJ120 ADE118:ADF120 ANA118:ANB120 AWW118:AWX120 BGS118:BGT120 BQO118:BQP120 CAK118:CAL120 CKG118:CKH120 CUC118:CUD120 DDY118:DDZ120 DNU118:DNV120 DXQ118:DXR120 EHM118:EHN120 ERI118:ERJ120 FBE118:FBF120 FLA118:FLB120 FUW118:FUX120 GES118:GET120 GOO118:GOP120 GYK118:GYL120 HIG118:HIH120 HSC118:HSD120 IBY118:IBZ120 ILU118:ILV120 IVQ118:IVR120 JFM118:JFN120 JPI118:JPJ120 JZE118:JZF120 KJA118:KJB120 KSW118:KSX120 LCS118:LCT120 LMO118:LMP120 LWK118:LWL120 MGG118:MGH120 MQC118:MQD120 MZY118:MZZ120 NJU118:NJV120 NTQ118:NTR120 ODM118:ODN120 ONI118:ONJ120 OXE118:OXF120 PHA118:PHB120 PQW118:PQX120 QAS118:QAT120 QKO118:QKP120 QUK118:QUL120 REG118:REH120 ROC118:ROD120 RXY118:RXZ120 SHU118:SHV120 SRQ118:SRR120 TBM118:TBN120 TLI118:TLJ120 TVE118:TVF120 UFA118:UFB120 UOW118:UOX120 UYS118:UYT120 VIO118:VIP120 VSK118:VSL120 WCG118:WCH120 WMC118:WMD120 WVY118:WVZ120 Q65654:R65656 JM65654:JN65656 TI65654:TJ65656 ADE65654:ADF65656 ANA65654:ANB65656 AWW65654:AWX65656 BGS65654:BGT65656 BQO65654:BQP65656 CAK65654:CAL65656 CKG65654:CKH65656 CUC65654:CUD65656 DDY65654:DDZ65656 DNU65654:DNV65656 DXQ65654:DXR65656 EHM65654:EHN65656 ERI65654:ERJ65656 FBE65654:FBF65656 FLA65654:FLB65656 FUW65654:FUX65656 GES65654:GET65656 GOO65654:GOP65656 GYK65654:GYL65656 HIG65654:HIH65656 HSC65654:HSD65656 IBY65654:IBZ65656 ILU65654:ILV65656 IVQ65654:IVR65656 JFM65654:JFN65656 JPI65654:JPJ65656 JZE65654:JZF65656 KJA65654:KJB65656 KSW65654:KSX65656 LCS65654:LCT65656 LMO65654:LMP65656 LWK65654:LWL65656 MGG65654:MGH65656 MQC65654:MQD65656 MZY65654:MZZ65656 NJU65654:NJV65656 NTQ65654:NTR65656 ODM65654:ODN65656 ONI65654:ONJ65656 OXE65654:OXF65656 PHA65654:PHB65656 PQW65654:PQX65656 QAS65654:QAT65656 QKO65654:QKP65656 QUK65654:QUL65656 REG65654:REH65656 ROC65654:ROD65656 RXY65654:RXZ65656 SHU65654:SHV65656 SRQ65654:SRR65656 TBM65654:TBN65656 TLI65654:TLJ65656 TVE65654:TVF65656 UFA65654:UFB65656 UOW65654:UOX65656 UYS65654:UYT65656 VIO65654:VIP65656 VSK65654:VSL65656 WCG65654:WCH65656 WMC65654:WMD65656 WVY65654:WVZ65656 Q131190:R131192 JM131190:JN131192 TI131190:TJ131192 ADE131190:ADF131192 ANA131190:ANB131192 AWW131190:AWX131192 BGS131190:BGT131192 BQO131190:BQP131192 CAK131190:CAL131192 CKG131190:CKH131192 CUC131190:CUD131192 DDY131190:DDZ131192 DNU131190:DNV131192 DXQ131190:DXR131192 EHM131190:EHN131192 ERI131190:ERJ131192 FBE131190:FBF131192 FLA131190:FLB131192 FUW131190:FUX131192 GES131190:GET131192 GOO131190:GOP131192 GYK131190:GYL131192 HIG131190:HIH131192 HSC131190:HSD131192 IBY131190:IBZ131192 ILU131190:ILV131192 IVQ131190:IVR131192 JFM131190:JFN131192 JPI131190:JPJ131192 JZE131190:JZF131192 KJA131190:KJB131192 KSW131190:KSX131192 LCS131190:LCT131192 LMO131190:LMP131192 LWK131190:LWL131192 MGG131190:MGH131192 MQC131190:MQD131192 MZY131190:MZZ131192 NJU131190:NJV131192 NTQ131190:NTR131192 ODM131190:ODN131192 ONI131190:ONJ131192 OXE131190:OXF131192 PHA131190:PHB131192 PQW131190:PQX131192 QAS131190:QAT131192 QKO131190:QKP131192 QUK131190:QUL131192 REG131190:REH131192 ROC131190:ROD131192 RXY131190:RXZ131192 SHU131190:SHV131192 SRQ131190:SRR131192 TBM131190:TBN131192 TLI131190:TLJ131192 TVE131190:TVF131192 UFA131190:UFB131192 UOW131190:UOX131192 UYS131190:UYT131192 VIO131190:VIP131192 VSK131190:VSL131192 WCG131190:WCH131192 WMC131190:WMD131192 WVY131190:WVZ131192 Q196726:R196728 JM196726:JN196728 TI196726:TJ196728 ADE196726:ADF196728 ANA196726:ANB196728 AWW196726:AWX196728 BGS196726:BGT196728 BQO196726:BQP196728 CAK196726:CAL196728 CKG196726:CKH196728 CUC196726:CUD196728 DDY196726:DDZ196728 DNU196726:DNV196728 DXQ196726:DXR196728 EHM196726:EHN196728 ERI196726:ERJ196728 FBE196726:FBF196728 FLA196726:FLB196728 FUW196726:FUX196728 GES196726:GET196728 GOO196726:GOP196728 GYK196726:GYL196728 HIG196726:HIH196728 HSC196726:HSD196728 IBY196726:IBZ196728 ILU196726:ILV196728 IVQ196726:IVR196728 JFM196726:JFN196728 JPI196726:JPJ196728 JZE196726:JZF196728 KJA196726:KJB196728 KSW196726:KSX196728 LCS196726:LCT196728 LMO196726:LMP196728 LWK196726:LWL196728 MGG196726:MGH196728 MQC196726:MQD196728 MZY196726:MZZ196728 NJU196726:NJV196728 NTQ196726:NTR196728 ODM196726:ODN196728 ONI196726:ONJ196728 OXE196726:OXF196728 PHA196726:PHB196728 PQW196726:PQX196728 QAS196726:QAT196728 QKO196726:QKP196728 QUK196726:QUL196728 REG196726:REH196728 ROC196726:ROD196728 RXY196726:RXZ196728 SHU196726:SHV196728 SRQ196726:SRR196728 TBM196726:TBN196728 TLI196726:TLJ196728 TVE196726:TVF196728 UFA196726:UFB196728 UOW196726:UOX196728 UYS196726:UYT196728 VIO196726:VIP196728 VSK196726:VSL196728 WCG196726:WCH196728 WMC196726:WMD196728 WVY196726:WVZ196728 Q262262:R262264 JM262262:JN262264 TI262262:TJ262264 ADE262262:ADF262264 ANA262262:ANB262264 AWW262262:AWX262264 BGS262262:BGT262264 BQO262262:BQP262264 CAK262262:CAL262264 CKG262262:CKH262264 CUC262262:CUD262264 DDY262262:DDZ262264 DNU262262:DNV262264 DXQ262262:DXR262264 EHM262262:EHN262264 ERI262262:ERJ262264 FBE262262:FBF262264 FLA262262:FLB262264 FUW262262:FUX262264 GES262262:GET262264 GOO262262:GOP262264 GYK262262:GYL262264 HIG262262:HIH262264 HSC262262:HSD262264 IBY262262:IBZ262264 ILU262262:ILV262264 IVQ262262:IVR262264 JFM262262:JFN262264 JPI262262:JPJ262264 JZE262262:JZF262264 KJA262262:KJB262264 KSW262262:KSX262264 LCS262262:LCT262264 LMO262262:LMP262264 LWK262262:LWL262264 MGG262262:MGH262264 MQC262262:MQD262264 MZY262262:MZZ262264 NJU262262:NJV262264 NTQ262262:NTR262264 ODM262262:ODN262264 ONI262262:ONJ262264 OXE262262:OXF262264 PHA262262:PHB262264 PQW262262:PQX262264 QAS262262:QAT262264 QKO262262:QKP262264 QUK262262:QUL262264 REG262262:REH262264 ROC262262:ROD262264 RXY262262:RXZ262264 SHU262262:SHV262264 SRQ262262:SRR262264 TBM262262:TBN262264 TLI262262:TLJ262264 TVE262262:TVF262264 UFA262262:UFB262264 UOW262262:UOX262264 UYS262262:UYT262264 VIO262262:VIP262264 VSK262262:VSL262264 WCG262262:WCH262264 WMC262262:WMD262264 WVY262262:WVZ262264 Q327798:R327800 JM327798:JN327800 TI327798:TJ327800 ADE327798:ADF327800 ANA327798:ANB327800 AWW327798:AWX327800 BGS327798:BGT327800 BQO327798:BQP327800 CAK327798:CAL327800 CKG327798:CKH327800 CUC327798:CUD327800 DDY327798:DDZ327800 DNU327798:DNV327800 DXQ327798:DXR327800 EHM327798:EHN327800 ERI327798:ERJ327800 FBE327798:FBF327800 FLA327798:FLB327800 FUW327798:FUX327800 GES327798:GET327800 GOO327798:GOP327800 GYK327798:GYL327800 HIG327798:HIH327800 HSC327798:HSD327800 IBY327798:IBZ327800 ILU327798:ILV327800 IVQ327798:IVR327800 JFM327798:JFN327800 JPI327798:JPJ327800 JZE327798:JZF327800 KJA327798:KJB327800 KSW327798:KSX327800 LCS327798:LCT327800 LMO327798:LMP327800 LWK327798:LWL327800 MGG327798:MGH327800 MQC327798:MQD327800 MZY327798:MZZ327800 NJU327798:NJV327800 NTQ327798:NTR327800 ODM327798:ODN327800 ONI327798:ONJ327800 OXE327798:OXF327800 PHA327798:PHB327800 PQW327798:PQX327800 QAS327798:QAT327800 QKO327798:QKP327800 QUK327798:QUL327800 REG327798:REH327800 ROC327798:ROD327800 RXY327798:RXZ327800 SHU327798:SHV327800 SRQ327798:SRR327800 TBM327798:TBN327800 TLI327798:TLJ327800 TVE327798:TVF327800 UFA327798:UFB327800 UOW327798:UOX327800 UYS327798:UYT327800 VIO327798:VIP327800 VSK327798:VSL327800 WCG327798:WCH327800 WMC327798:WMD327800 WVY327798:WVZ327800 Q393334:R393336 JM393334:JN393336 TI393334:TJ393336 ADE393334:ADF393336 ANA393334:ANB393336 AWW393334:AWX393336 BGS393334:BGT393336 BQO393334:BQP393336 CAK393334:CAL393336 CKG393334:CKH393336 CUC393334:CUD393336 DDY393334:DDZ393336 DNU393334:DNV393336 DXQ393334:DXR393336 EHM393334:EHN393336 ERI393334:ERJ393336 FBE393334:FBF393336 FLA393334:FLB393336 FUW393334:FUX393336 GES393334:GET393336 GOO393334:GOP393336 GYK393334:GYL393336 HIG393334:HIH393336 HSC393334:HSD393336 IBY393334:IBZ393336 ILU393334:ILV393336 IVQ393334:IVR393336 JFM393334:JFN393336 JPI393334:JPJ393336 JZE393334:JZF393336 KJA393334:KJB393336 KSW393334:KSX393336 LCS393334:LCT393336 LMO393334:LMP393336 LWK393334:LWL393336 MGG393334:MGH393336 MQC393334:MQD393336 MZY393334:MZZ393336 NJU393334:NJV393336 NTQ393334:NTR393336 ODM393334:ODN393336 ONI393334:ONJ393336 OXE393334:OXF393336 PHA393334:PHB393336 PQW393334:PQX393336 QAS393334:QAT393336 QKO393334:QKP393336 QUK393334:QUL393336 REG393334:REH393336 ROC393334:ROD393336 RXY393334:RXZ393336 SHU393334:SHV393336 SRQ393334:SRR393336 TBM393334:TBN393336 TLI393334:TLJ393336 TVE393334:TVF393336 UFA393334:UFB393336 UOW393334:UOX393336 UYS393334:UYT393336 VIO393334:VIP393336 VSK393334:VSL393336 WCG393334:WCH393336 WMC393334:WMD393336 WVY393334:WVZ393336 Q458870:R458872 JM458870:JN458872 TI458870:TJ458872 ADE458870:ADF458872 ANA458870:ANB458872 AWW458870:AWX458872 BGS458870:BGT458872 BQO458870:BQP458872 CAK458870:CAL458872 CKG458870:CKH458872 CUC458870:CUD458872 DDY458870:DDZ458872 DNU458870:DNV458872 DXQ458870:DXR458872 EHM458870:EHN458872 ERI458870:ERJ458872 FBE458870:FBF458872 FLA458870:FLB458872 FUW458870:FUX458872 GES458870:GET458872 GOO458870:GOP458872 GYK458870:GYL458872 HIG458870:HIH458872 HSC458870:HSD458872 IBY458870:IBZ458872 ILU458870:ILV458872 IVQ458870:IVR458872 JFM458870:JFN458872 JPI458870:JPJ458872 JZE458870:JZF458872 KJA458870:KJB458872 KSW458870:KSX458872 LCS458870:LCT458872 LMO458870:LMP458872 LWK458870:LWL458872 MGG458870:MGH458872 MQC458870:MQD458872 MZY458870:MZZ458872 NJU458870:NJV458872 NTQ458870:NTR458872 ODM458870:ODN458872 ONI458870:ONJ458872 OXE458870:OXF458872 PHA458870:PHB458872 PQW458870:PQX458872 QAS458870:QAT458872 QKO458870:QKP458872 QUK458870:QUL458872 REG458870:REH458872 ROC458870:ROD458872 RXY458870:RXZ458872 SHU458870:SHV458872 SRQ458870:SRR458872 TBM458870:TBN458872 TLI458870:TLJ458872 TVE458870:TVF458872 UFA458870:UFB458872 UOW458870:UOX458872 UYS458870:UYT458872 VIO458870:VIP458872 VSK458870:VSL458872 WCG458870:WCH458872 WMC458870:WMD458872 WVY458870:WVZ458872 Q524406:R524408 JM524406:JN524408 TI524406:TJ524408 ADE524406:ADF524408 ANA524406:ANB524408 AWW524406:AWX524408 BGS524406:BGT524408 BQO524406:BQP524408 CAK524406:CAL524408 CKG524406:CKH524408 CUC524406:CUD524408 DDY524406:DDZ524408 DNU524406:DNV524408 DXQ524406:DXR524408 EHM524406:EHN524408 ERI524406:ERJ524408 FBE524406:FBF524408 FLA524406:FLB524408 FUW524406:FUX524408 GES524406:GET524408 GOO524406:GOP524408 GYK524406:GYL524408 HIG524406:HIH524408 HSC524406:HSD524408 IBY524406:IBZ524408 ILU524406:ILV524408 IVQ524406:IVR524408 JFM524406:JFN524408 JPI524406:JPJ524408 JZE524406:JZF524408 KJA524406:KJB524408 KSW524406:KSX524408 LCS524406:LCT524408 LMO524406:LMP524408 LWK524406:LWL524408 MGG524406:MGH524408 MQC524406:MQD524408 MZY524406:MZZ524408 NJU524406:NJV524408 NTQ524406:NTR524408 ODM524406:ODN524408 ONI524406:ONJ524408 OXE524406:OXF524408 PHA524406:PHB524408 PQW524406:PQX524408 QAS524406:QAT524408 QKO524406:QKP524408 QUK524406:QUL524408 REG524406:REH524408 ROC524406:ROD524408 RXY524406:RXZ524408 SHU524406:SHV524408 SRQ524406:SRR524408 TBM524406:TBN524408 TLI524406:TLJ524408 TVE524406:TVF524408 UFA524406:UFB524408 UOW524406:UOX524408 UYS524406:UYT524408 VIO524406:VIP524408 VSK524406:VSL524408 WCG524406:WCH524408 WMC524406:WMD524408 WVY524406:WVZ524408 Q589942:R589944 JM589942:JN589944 TI589942:TJ589944 ADE589942:ADF589944 ANA589942:ANB589944 AWW589942:AWX589944 BGS589942:BGT589944 BQO589942:BQP589944 CAK589942:CAL589944 CKG589942:CKH589944 CUC589942:CUD589944 DDY589942:DDZ589944 DNU589942:DNV589944 DXQ589942:DXR589944 EHM589942:EHN589944 ERI589942:ERJ589944 FBE589942:FBF589944 FLA589942:FLB589944 FUW589942:FUX589944 GES589942:GET589944 GOO589942:GOP589944 GYK589942:GYL589944 HIG589942:HIH589944 HSC589942:HSD589944 IBY589942:IBZ589944 ILU589942:ILV589944 IVQ589942:IVR589944 JFM589942:JFN589944 JPI589942:JPJ589944 JZE589942:JZF589944 KJA589942:KJB589944 KSW589942:KSX589944 LCS589942:LCT589944 LMO589942:LMP589944 LWK589942:LWL589944 MGG589942:MGH589944 MQC589942:MQD589944 MZY589942:MZZ589944 NJU589942:NJV589944 NTQ589942:NTR589944 ODM589942:ODN589944 ONI589942:ONJ589944 OXE589942:OXF589944 PHA589942:PHB589944 PQW589942:PQX589944 QAS589942:QAT589944 QKO589942:QKP589944 QUK589942:QUL589944 REG589942:REH589944 ROC589942:ROD589944 RXY589942:RXZ589944 SHU589942:SHV589944 SRQ589942:SRR589944 TBM589942:TBN589944 TLI589942:TLJ589944 TVE589942:TVF589944 UFA589942:UFB589944 UOW589942:UOX589944 UYS589942:UYT589944 VIO589942:VIP589944 VSK589942:VSL589944 WCG589942:WCH589944 WMC589942:WMD589944 WVY589942:WVZ589944 Q655478:R655480 JM655478:JN655480 TI655478:TJ655480 ADE655478:ADF655480 ANA655478:ANB655480 AWW655478:AWX655480 BGS655478:BGT655480 BQO655478:BQP655480 CAK655478:CAL655480 CKG655478:CKH655480 CUC655478:CUD655480 DDY655478:DDZ655480 DNU655478:DNV655480 DXQ655478:DXR655480 EHM655478:EHN655480 ERI655478:ERJ655480 FBE655478:FBF655480 FLA655478:FLB655480 FUW655478:FUX655480 GES655478:GET655480 GOO655478:GOP655480 GYK655478:GYL655480 HIG655478:HIH655480 HSC655478:HSD655480 IBY655478:IBZ655480 ILU655478:ILV655480 IVQ655478:IVR655480 JFM655478:JFN655480 JPI655478:JPJ655480 JZE655478:JZF655480 KJA655478:KJB655480 KSW655478:KSX655480 LCS655478:LCT655480 LMO655478:LMP655480 LWK655478:LWL655480 MGG655478:MGH655480 MQC655478:MQD655480 MZY655478:MZZ655480 NJU655478:NJV655480 NTQ655478:NTR655480 ODM655478:ODN655480 ONI655478:ONJ655480 OXE655478:OXF655480 PHA655478:PHB655480 PQW655478:PQX655480 QAS655478:QAT655480 QKO655478:QKP655480 QUK655478:QUL655480 REG655478:REH655480 ROC655478:ROD655480 RXY655478:RXZ655480 SHU655478:SHV655480 SRQ655478:SRR655480 TBM655478:TBN655480 TLI655478:TLJ655480 TVE655478:TVF655480 UFA655478:UFB655480 UOW655478:UOX655480 UYS655478:UYT655480 VIO655478:VIP655480 VSK655478:VSL655480 WCG655478:WCH655480 WMC655478:WMD655480 WVY655478:WVZ655480 Q721014:R721016 JM721014:JN721016 TI721014:TJ721016 ADE721014:ADF721016 ANA721014:ANB721016 AWW721014:AWX721016 BGS721014:BGT721016 BQO721014:BQP721016 CAK721014:CAL721016 CKG721014:CKH721016 CUC721014:CUD721016 DDY721014:DDZ721016 DNU721014:DNV721016 DXQ721014:DXR721016 EHM721014:EHN721016 ERI721014:ERJ721016 FBE721014:FBF721016 FLA721014:FLB721016 FUW721014:FUX721016 GES721014:GET721016 GOO721014:GOP721016 GYK721014:GYL721016 HIG721014:HIH721016 HSC721014:HSD721016 IBY721014:IBZ721016 ILU721014:ILV721016 IVQ721014:IVR721016 JFM721014:JFN721016 JPI721014:JPJ721016 JZE721014:JZF721016 KJA721014:KJB721016 KSW721014:KSX721016 LCS721014:LCT721016 LMO721014:LMP721016 LWK721014:LWL721016 MGG721014:MGH721016 MQC721014:MQD721016 MZY721014:MZZ721016 NJU721014:NJV721016 NTQ721014:NTR721016 ODM721014:ODN721016 ONI721014:ONJ721016 OXE721014:OXF721016 PHA721014:PHB721016 PQW721014:PQX721016 QAS721014:QAT721016 QKO721014:QKP721016 QUK721014:QUL721016 REG721014:REH721016 ROC721014:ROD721016 RXY721014:RXZ721016 SHU721014:SHV721016 SRQ721014:SRR721016 TBM721014:TBN721016 TLI721014:TLJ721016 TVE721014:TVF721016 UFA721014:UFB721016 UOW721014:UOX721016 UYS721014:UYT721016 VIO721014:VIP721016 VSK721014:VSL721016 WCG721014:WCH721016 WMC721014:WMD721016 WVY721014:WVZ721016 Q786550:R786552 JM786550:JN786552 TI786550:TJ786552 ADE786550:ADF786552 ANA786550:ANB786552 AWW786550:AWX786552 BGS786550:BGT786552 BQO786550:BQP786552 CAK786550:CAL786552 CKG786550:CKH786552 CUC786550:CUD786552 DDY786550:DDZ786552 DNU786550:DNV786552 DXQ786550:DXR786552 EHM786550:EHN786552 ERI786550:ERJ786552 FBE786550:FBF786552 FLA786550:FLB786552 FUW786550:FUX786552 GES786550:GET786552 GOO786550:GOP786552 GYK786550:GYL786552 HIG786550:HIH786552 HSC786550:HSD786552 IBY786550:IBZ786552 ILU786550:ILV786552 IVQ786550:IVR786552 JFM786550:JFN786552 JPI786550:JPJ786552 JZE786550:JZF786552 KJA786550:KJB786552 KSW786550:KSX786552 LCS786550:LCT786552 LMO786550:LMP786552 LWK786550:LWL786552 MGG786550:MGH786552 MQC786550:MQD786552 MZY786550:MZZ786552 NJU786550:NJV786552 NTQ786550:NTR786552 ODM786550:ODN786552 ONI786550:ONJ786552 OXE786550:OXF786552 PHA786550:PHB786552 PQW786550:PQX786552 QAS786550:QAT786552 QKO786550:QKP786552 QUK786550:QUL786552 REG786550:REH786552 ROC786550:ROD786552 RXY786550:RXZ786552 SHU786550:SHV786552 SRQ786550:SRR786552 TBM786550:TBN786552 TLI786550:TLJ786552 TVE786550:TVF786552 UFA786550:UFB786552 UOW786550:UOX786552 UYS786550:UYT786552 VIO786550:VIP786552 VSK786550:VSL786552 WCG786550:WCH786552 WMC786550:WMD786552 WVY786550:WVZ786552 Q852086:R852088 JM852086:JN852088 TI852086:TJ852088 ADE852086:ADF852088 ANA852086:ANB852088 AWW852086:AWX852088 BGS852086:BGT852088 BQO852086:BQP852088 CAK852086:CAL852088 CKG852086:CKH852088 CUC852086:CUD852088 DDY852086:DDZ852088 DNU852086:DNV852088 DXQ852086:DXR852088 EHM852086:EHN852088 ERI852086:ERJ852088 FBE852086:FBF852088 FLA852086:FLB852088 FUW852086:FUX852088 GES852086:GET852088 GOO852086:GOP852088 GYK852086:GYL852088 HIG852086:HIH852088 HSC852086:HSD852088 IBY852086:IBZ852088 ILU852086:ILV852088 IVQ852086:IVR852088 JFM852086:JFN852088 JPI852086:JPJ852088 JZE852086:JZF852088 KJA852086:KJB852088 KSW852086:KSX852088 LCS852086:LCT852088 LMO852086:LMP852088 LWK852086:LWL852088 MGG852086:MGH852088 MQC852086:MQD852088 MZY852086:MZZ852088 NJU852086:NJV852088 NTQ852086:NTR852088 ODM852086:ODN852088 ONI852086:ONJ852088 OXE852086:OXF852088 PHA852086:PHB852088 PQW852086:PQX852088 QAS852086:QAT852088 QKO852086:QKP852088 QUK852086:QUL852088 REG852086:REH852088 ROC852086:ROD852088 RXY852086:RXZ852088 SHU852086:SHV852088 SRQ852086:SRR852088 TBM852086:TBN852088 TLI852086:TLJ852088 TVE852086:TVF852088 UFA852086:UFB852088 UOW852086:UOX852088 UYS852086:UYT852088 VIO852086:VIP852088 VSK852086:VSL852088 WCG852086:WCH852088 WMC852086:WMD852088 WVY852086:WVZ852088 Q917622:R917624 JM917622:JN917624 TI917622:TJ917624 ADE917622:ADF917624 ANA917622:ANB917624 AWW917622:AWX917624 BGS917622:BGT917624 BQO917622:BQP917624 CAK917622:CAL917624 CKG917622:CKH917624 CUC917622:CUD917624 DDY917622:DDZ917624 DNU917622:DNV917624 DXQ917622:DXR917624 EHM917622:EHN917624 ERI917622:ERJ917624 FBE917622:FBF917624 FLA917622:FLB917624 FUW917622:FUX917624 GES917622:GET917624 GOO917622:GOP917624 GYK917622:GYL917624 HIG917622:HIH917624 HSC917622:HSD917624 IBY917622:IBZ917624 ILU917622:ILV917624 IVQ917622:IVR917624 JFM917622:JFN917624 JPI917622:JPJ917624 JZE917622:JZF917624 KJA917622:KJB917624 KSW917622:KSX917624 LCS917622:LCT917624 LMO917622:LMP917624 LWK917622:LWL917624 MGG917622:MGH917624 MQC917622:MQD917624 MZY917622:MZZ917624 NJU917622:NJV917624 NTQ917622:NTR917624 ODM917622:ODN917624 ONI917622:ONJ917624 OXE917622:OXF917624 PHA917622:PHB917624 PQW917622:PQX917624 QAS917622:QAT917624 QKO917622:QKP917624 QUK917622:QUL917624 REG917622:REH917624 ROC917622:ROD917624 RXY917622:RXZ917624 SHU917622:SHV917624 SRQ917622:SRR917624 TBM917622:TBN917624 TLI917622:TLJ917624 TVE917622:TVF917624 UFA917622:UFB917624 UOW917622:UOX917624 UYS917622:UYT917624 VIO917622:VIP917624 VSK917622:VSL917624 WCG917622:WCH917624 WMC917622:WMD917624 WVY917622:WVZ917624 Q983158:R983160 JM983158:JN983160 TI983158:TJ983160 ADE983158:ADF983160 ANA983158:ANB983160 AWW983158:AWX983160 BGS983158:BGT983160 BQO983158:BQP983160 CAK983158:CAL983160 CKG983158:CKH983160 CUC983158:CUD983160 DDY983158:DDZ983160 DNU983158:DNV983160 DXQ983158:DXR983160 EHM983158:EHN983160 ERI983158:ERJ983160 FBE983158:FBF983160 FLA983158:FLB983160 FUW983158:FUX983160 GES983158:GET983160 GOO983158:GOP983160 GYK983158:GYL983160 HIG983158:HIH983160 HSC983158:HSD983160 IBY983158:IBZ983160 ILU983158:ILV983160 IVQ983158:IVR983160 JFM983158:JFN983160 JPI983158:JPJ983160 JZE983158:JZF983160 KJA983158:KJB983160 KSW983158:KSX983160 LCS983158:LCT983160 LMO983158:LMP983160 LWK983158:LWL983160 MGG983158:MGH983160 MQC983158:MQD983160 MZY983158:MZZ983160 NJU983158:NJV983160 NTQ983158:NTR983160 ODM983158:ODN983160 ONI983158:ONJ983160 OXE983158:OXF983160 PHA983158:PHB983160 PQW983158:PQX983160 QAS983158:QAT983160 QKO983158:QKP983160 QUK983158:QUL983160 REG983158:REH983160 ROC983158:ROD983160 RXY983158:RXZ983160 SHU983158:SHV983160 SRQ983158:SRR983160 TBM983158:TBN983160 TLI983158:TLJ983160 TVE983158:TVF983160 UFA983158:UFB983160 UOW983158:UOX983160 UYS983158:UYT983160 VIO983158:VIP983160 VSK983158:VSL983160 WCG983158:WCH983160 WMC983158:WMD983160 WVY983158:WVZ983160 U118:V120 JQ118:JR120 TM118:TN120 ADI118:ADJ120 ANE118:ANF120 AXA118:AXB120 BGW118:BGX120 BQS118:BQT120 CAO118:CAP120 CKK118:CKL120 CUG118:CUH120 DEC118:DED120 DNY118:DNZ120 DXU118:DXV120 EHQ118:EHR120 ERM118:ERN120 FBI118:FBJ120 FLE118:FLF120 FVA118:FVB120 GEW118:GEX120 GOS118:GOT120 GYO118:GYP120 HIK118:HIL120 HSG118:HSH120 ICC118:ICD120 ILY118:ILZ120 IVU118:IVV120 JFQ118:JFR120 JPM118:JPN120 JZI118:JZJ120 KJE118:KJF120 KTA118:KTB120 LCW118:LCX120 LMS118:LMT120 LWO118:LWP120 MGK118:MGL120 MQG118:MQH120 NAC118:NAD120 NJY118:NJZ120 NTU118:NTV120 ODQ118:ODR120 ONM118:ONN120 OXI118:OXJ120 PHE118:PHF120 PRA118:PRB120 QAW118:QAX120 QKS118:QKT120 QUO118:QUP120 REK118:REL120 ROG118:ROH120 RYC118:RYD120 SHY118:SHZ120 SRU118:SRV120 TBQ118:TBR120 TLM118:TLN120 TVI118:TVJ120 UFE118:UFF120 UPA118:UPB120 UYW118:UYX120 VIS118:VIT120 VSO118:VSP120 WCK118:WCL120 WMG118:WMH120 WWC118:WWD120 U65654:V65656 JQ65654:JR65656 TM65654:TN65656 ADI65654:ADJ65656 ANE65654:ANF65656 AXA65654:AXB65656 BGW65654:BGX65656 BQS65654:BQT65656 CAO65654:CAP65656 CKK65654:CKL65656 CUG65654:CUH65656 DEC65654:DED65656 DNY65654:DNZ65656 DXU65654:DXV65656 EHQ65654:EHR65656 ERM65654:ERN65656 FBI65654:FBJ65656 FLE65654:FLF65656 FVA65654:FVB65656 GEW65654:GEX65656 GOS65654:GOT65656 GYO65654:GYP65656 HIK65654:HIL65656 HSG65654:HSH65656 ICC65654:ICD65656 ILY65654:ILZ65656 IVU65654:IVV65656 JFQ65654:JFR65656 JPM65654:JPN65656 JZI65654:JZJ65656 KJE65654:KJF65656 KTA65654:KTB65656 LCW65654:LCX65656 LMS65654:LMT65656 LWO65654:LWP65656 MGK65654:MGL65656 MQG65654:MQH65656 NAC65654:NAD65656 NJY65654:NJZ65656 NTU65654:NTV65656 ODQ65654:ODR65656 ONM65654:ONN65656 OXI65654:OXJ65656 PHE65654:PHF65656 PRA65654:PRB65656 QAW65654:QAX65656 QKS65654:QKT65656 QUO65654:QUP65656 REK65654:REL65656 ROG65654:ROH65656 RYC65654:RYD65656 SHY65654:SHZ65656 SRU65654:SRV65656 TBQ65654:TBR65656 TLM65654:TLN65656 TVI65654:TVJ65656 UFE65654:UFF65656 UPA65654:UPB65656 UYW65654:UYX65656 VIS65654:VIT65656 VSO65654:VSP65656 WCK65654:WCL65656 WMG65654:WMH65656 WWC65654:WWD65656 U131190:V131192 JQ131190:JR131192 TM131190:TN131192 ADI131190:ADJ131192 ANE131190:ANF131192 AXA131190:AXB131192 BGW131190:BGX131192 BQS131190:BQT131192 CAO131190:CAP131192 CKK131190:CKL131192 CUG131190:CUH131192 DEC131190:DED131192 DNY131190:DNZ131192 DXU131190:DXV131192 EHQ131190:EHR131192 ERM131190:ERN131192 FBI131190:FBJ131192 FLE131190:FLF131192 FVA131190:FVB131192 GEW131190:GEX131192 GOS131190:GOT131192 GYO131190:GYP131192 HIK131190:HIL131192 HSG131190:HSH131192 ICC131190:ICD131192 ILY131190:ILZ131192 IVU131190:IVV131192 JFQ131190:JFR131192 JPM131190:JPN131192 JZI131190:JZJ131192 KJE131190:KJF131192 KTA131190:KTB131192 LCW131190:LCX131192 LMS131190:LMT131192 LWO131190:LWP131192 MGK131190:MGL131192 MQG131190:MQH131192 NAC131190:NAD131192 NJY131190:NJZ131192 NTU131190:NTV131192 ODQ131190:ODR131192 ONM131190:ONN131192 OXI131190:OXJ131192 PHE131190:PHF131192 PRA131190:PRB131192 QAW131190:QAX131192 QKS131190:QKT131192 QUO131190:QUP131192 REK131190:REL131192 ROG131190:ROH131192 RYC131190:RYD131192 SHY131190:SHZ131192 SRU131190:SRV131192 TBQ131190:TBR131192 TLM131190:TLN131192 TVI131190:TVJ131192 UFE131190:UFF131192 UPA131190:UPB131192 UYW131190:UYX131192 VIS131190:VIT131192 VSO131190:VSP131192 WCK131190:WCL131192 WMG131190:WMH131192 WWC131190:WWD131192 U196726:V196728 JQ196726:JR196728 TM196726:TN196728 ADI196726:ADJ196728 ANE196726:ANF196728 AXA196726:AXB196728 BGW196726:BGX196728 BQS196726:BQT196728 CAO196726:CAP196728 CKK196726:CKL196728 CUG196726:CUH196728 DEC196726:DED196728 DNY196726:DNZ196728 DXU196726:DXV196728 EHQ196726:EHR196728 ERM196726:ERN196728 FBI196726:FBJ196728 FLE196726:FLF196728 FVA196726:FVB196728 GEW196726:GEX196728 GOS196726:GOT196728 GYO196726:GYP196728 HIK196726:HIL196728 HSG196726:HSH196728 ICC196726:ICD196728 ILY196726:ILZ196728 IVU196726:IVV196728 JFQ196726:JFR196728 JPM196726:JPN196728 JZI196726:JZJ196728 KJE196726:KJF196728 KTA196726:KTB196728 LCW196726:LCX196728 LMS196726:LMT196728 LWO196726:LWP196728 MGK196726:MGL196728 MQG196726:MQH196728 NAC196726:NAD196728 NJY196726:NJZ196728 NTU196726:NTV196728 ODQ196726:ODR196728 ONM196726:ONN196728 OXI196726:OXJ196728 PHE196726:PHF196728 PRA196726:PRB196728 QAW196726:QAX196728 QKS196726:QKT196728 QUO196726:QUP196728 REK196726:REL196728 ROG196726:ROH196728 RYC196726:RYD196728 SHY196726:SHZ196728 SRU196726:SRV196728 TBQ196726:TBR196728 TLM196726:TLN196728 TVI196726:TVJ196728 UFE196726:UFF196728 UPA196726:UPB196728 UYW196726:UYX196728 VIS196726:VIT196728 VSO196726:VSP196728 WCK196726:WCL196728 WMG196726:WMH196728 WWC196726:WWD196728 U262262:V262264 JQ262262:JR262264 TM262262:TN262264 ADI262262:ADJ262264 ANE262262:ANF262264 AXA262262:AXB262264 BGW262262:BGX262264 BQS262262:BQT262264 CAO262262:CAP262264 CKK262262:CKL262264 CUG262262:CUH262264 DEC262262:DED262264 DNY262262:DNZ262264 DXU262262:DXV262264 EHQ262262:EHR262264 ERM262262:ERN262264 FBI262262:FBJ262264 FLE262262:FLF262264 FVA262262:FVB262264 GEW262262:GEX262264 GOS262262:GOT262264 GYO262262:GYP262264 HIK262262:HIL262264 HSG262262:HSH262264 ICC262262:ICD262264 ILY262262:ILZ262264 IVU262262:IVV262264 JFQ262262:JFR262264 JPM262262:JPN262264 JZI262262:JZJ262264 KJE262262:KJF262264 KTA262262:KTB262264 LCW262262:LCX262264 LMS262262:LMT262264 LWO262262:LWP262264 MGK262262:MGL262264 MQG262262:MQH262264 NAC262262:NAD262264 NJY262262:NJZ262264 NTU262262:NTV262264 ODQ262262:ODR262264 ONM262262:ONN262264 OXI262262:OXJ262264 PHE262262:PHF262264 PRA262262:PRB262264 QAW262262:QAX262264 QKS262262:QKT262264 QUO262262:QUP262264 REK262262:REL262264 ROG262262:ROH262264 RYC262262:RYD262264 SHY262262:SHZ262264 SRU262262:SRV262264 TBQ262262:TBR262264 TLM262262:TLN262264 TVI262262:TVJ262264 UFE262262:UFF262264 UPA262262:UPB262264 UYW262262:UYX262264 VIS262262:VIT262264 VSO262262:VSP262264 WCK262262:WCL262264 WMG262262:WMH262264 WWC262262:WWD262264 U327798:V327800 JQ327798:JR327800 TM327798:TN327800 ADI327798:ADJ327800 ANE327798:ANF327800 AXA327798:AXB327800 BGW327798:BGX327800 BQS327798:BQT327800 CAO327798:CAP327800 CKK327798:CKL327800 CUG327798:CUH327800 DEC327798:DED327800 DNY327798:DNZ327800 DXU327798:DXV327800 EHQ327798:EHR327800 ERM327798:ERN327800 FBI327798:FBJ327800 FLE327798:FLF327800 FVA327798:FVB327800 GEW327798:GEX327800 GOS327798:GOT327800 GYO327798:GYP327800 HIK327798:HIL327800 HSG327798:HSH327800 ICC327798:ICD327800 ILY327798:ILZ327800 IVU327798:IVV327800 JFQ327798:JFR327800 JPM327798:JPN327800 JZI327798:JZJ327800 KJE327798:KJF327800 KTA327798:KTB327800 LCW327798:LCX327800 LMS327798:LMT327800 LWO327798:LWP327800 MGK327798:MGL327800 MQG327798:MQH327800 NAC327798:NAD327800 NJY327798:NJZ327800 NTU327798:NTV327800 ODQ327798:ODR327800 ONM327798:ONN327800 OXI327798:OXJ327800 PHE327798:PHF327800 PRA327798:PRB327800 QAW327798:QAX327800 QKS327798:QKT327800 QUO327798:QUP327800 REK327798:REL327800 ROG327798:ROH327800 RYC327798:RYD327800 SHY327798:SHZ327800 SRU327798:SRV327800 TBQ327798:TBR327800 TLM327798:TLN327800 TVI327798:TVJ327800 UFE327798:UFF327800 UPA327798:UPB327800 UYW327798:UYX327800 VIS327798:VIT327800 VSO327798:VSP327800 WCK327798:WCL327800 WMG327798:WMH327800 WWC327798:WWD327800 U393334:V393336 JQ393334:JR393336 TM393334:TN393336 ADI393334:ADJ393336 ANE393334:ANF393336 AXA393334:AXB393336 BGW393334:BGX393336 BQS393334:BQT393336 CAO393334:CAP393336 CKK393334:CKL393336 CUG393334:CUH393336 DEC393334:DED393336 DNY393334:DNZ393336 DXU393334:DXV393336 EHQ393334:EHR393336 ERM393334:ERN393336 FBI393334:FBJ393336 FLE393334:FLF393336 FVA393334:FVB393336 GEW393334:GEX393336 GOS393334:GOT393336 GYO393334:GYP393336 HIK393334:HIL393336 HSG393334:HSH393336 ICC393334:ICD393336 ILY393334:ILZ393336 IVU393334:IVV393336 JFQ393334:JFR393336 JPM393334:JPN393336 JZI393334:JZJ393336 KJE393334:KJF393336 KTA393334:KTB393336 LCW393334:LCX393336 LMS393334:LMT393336 LWO393334:LWP393336 MGK393334:MGL393336 MQG393334:MQH393336 NAC393334:NAD393336 NJY393334:NJZ393336 NTU393334:NTV393336 ODQ393334:ODR393336 ONM393334:ONN393336 OXI393334:OXJ393336 PHE393334:PHF393336 PRA393334:PRB393336 QAW393334:QAX393336 QKS393334:QKT393336 QUO393334:QUP393336 REK393334:REL393336 ROG393334:ROH393336 RYC393334:RYD393336 SHY393334:SHZ393336 SRU393334:SRV393336 TBQ393334:TBR393336 TLM393334:TLN393336 TVI393334:TVJ393336 UFE393334:UFF393336 UPA393334:UPB393336 UYW393334:UYX393336 VIS393334:VIT393336 VSO393334:VSP393336 WCK393334:WCL393336 WMG393334:WMH393336 WWC393334:WWD393336 U458870:V458872 JQ458870:JR458872 TM458870:TN458872 ADI458870:ADJ458872 ANE458870:ANF458872 AXA458870:AXB458872 BGW458870:BGX458872 BQS458870:BQT458872 CAO458870:CAP458872 CKK458870:CKL458872 CUG458870:CUH458872 DEC458870:DED458872 DNY458870:DNZ458872 DXU458870:DXV458872 EHQ458870:EHR458872 ERM458870:ERN458872 FBI458870:FBJ458872 FLE458870:FLF458872 FVA458870:FVB458872 GEW458870:GEX458872 GOS458870:GOT458872 GYO458870:GYP458872 HIK458870:HIL458872 HSG458870:HSH458872 ICC458870:ICD458872 ILY458870:ILZ458872 IVU458870:IVV458872 JFQ458870:JFR458872 JPM458870:JPN458872 JZI458870:JZJ458872 KJE458870:KJF458872 KTA458870:KTB458872 LCW458870:LCX458872 LMS458870:LMT458872 LWO458870:LWP458872 MGK458870:MGL458872 MQG458870:MQH458872 NAC458870:NAD458872 NJY458870:NJZ458872 NTU458870:NTV458872 ODQ458870:ODR458872 ONM458870:ONN458872 OXI458870:OXJ458872 PHE458870:PHF458872 PRA458870:PRB458872 QAW458870:QAX458872 QKS458870:QKT458872 QUO458870:QUP458872 REK458870:REL458872 ROG458870:ROH458872 RYC458870:RYD458872 SHY458870:SHZ458872 SRU458870:SRV458872 TBQ458870:TBR458872 TLM458870:TLN458872 TVI458870:TVJ458872 UFE458870:UFF458872 UPA458870:UPB458872 UYW458870:UYX458872 VIS458870:VIT458872 VSO458870:VSP458872 WCK458870:WCL458872 WMG458870:WMH458872 WWC458870:WWD458872 U524406:V524408 JQ524406:JR524408 TM524406:TN524408 ADI524406:ADJ524408 ANE524406:ANF524408 AXA524406:AXB524408 BGW524406:BGX524408 BQS524406:BQT524408 CAO524406:CAP524408 CKK524406:CKL524408 CUG524406:CUH524408 DEC524406:DED524408 DNY524406:DNZ524408 DXU524406:DXV524408 EHQ524406:EHR524408 ERM524406:ERN524408 FBI524406:FBJ524408 FLE524406:FLF524408 FVA524406:FVB524408 GEW524406:GEX524408 GOS524406:GOT524408 GYO524406:GYP524408 HIK524406:HIL524408 HSG524406:HSH524408 ICC524406:ICD524408 ILY524406:ILZ524408 IVU524406:IVV524408 JFQ524406:JFR524408 JPM524406:JPN524408 JZI524406:JZJ524408 KJE524406:KJF524408 KTA524406:KTB524408 LCW524406:LCX524408 LMS524406:LMT524408 LWO524406:LWP524408 MGK524406:MGL524408 MQG524406:MQH524408 NAC524406:NAD524408 NJY524406:NJZ524408 NTU524406:NTV524408 ODQ524406:ODR524408 ONM524406:ONN524408 OXI524406:OXJ524408 PHE524406:PHF524408 PRA524406:PRB524408 QAW524406:QAX524408 QKS524406:QKT524408 QUO524406:QUP524408 REK524406:REL524408 ROG524406:ROH524408 RYC524406:RYD524408 SHY524406:SHZ524408 SRU524406:SRV524408 TBQ524406:TBR524408 TLM524406:TLN524408 TVI524406:TVJ524408 UFE524406:UFF524408 UPA524406:UPB524408 UYW524406:UYX524408 VIS524406:VIT524408 VSO524406:VSP524408 WCK524406:WCL524408 WMG524406:WMH524408 WWC524406:WWD524408 U589942:V589944 JQ589942:JR589944 TM589942:TN589944 ADI589942:ADJ589944 ANE589942:ANF589944 AXA589942:AXB589944 BGW589942:BGX589944 BQS589942:BQT589944 CAO589942:CAP589944 CKK589942:CKL589944 CUG589942:CUH589944 DEC589942:DED589944 DNY589942:DNZ589944 DXU589942:DXV589944 EHQ589942:EHR589944 ERM589942:ERN589944 FBI589942:FBJ589944 FLE589942:FLF589944 FVA589942:FVB589944 GEW589942:GEX589944 GOS589942:GOT589944 GYO589942:GYP589944 HIK589942:HIL589944 HSG589942:HSH589944 ICC589942:ICD589944 ILY589942:ILZ589944 IVU589942:IVV589944 JFQ589942:JFR589944 JPM589942:JPN589944 JZI589942:JZJ589944 KJE589942:KJF589944 KTA589942:KTB589944 LCW589942:LCX589944 LMS589942:LMT589944 LWO589942:LWP589944 MGK589942:MGL589944 MQG589942:MQH589944 NAC589942:NAD589944 NJY589942:NJZ589944 NTU589942:NTV589944 ODQ589942:ODR589944 ONM589942:ONN589944 OXI589942:OXJ589944 PHE589942:PHF589944 PRA589942:PRB589944 QAW589942:QAX589944 QKS589942:QKT589944 QUO589942:QUP589944 REK589942:REL589944 ROG589942:ROH589944 RYC589942:RYD589944 SHY589942:SHZ589944 SRU589942:SRV589944 TBQ589942:TBR589944 TLM589942:TLN589944 TVI589942:TVJ589944 UFE589942:UFF589944 UPA589942:UPB589944 UYW589942:UYX589944 VIS589942:VIT589944 VSO589942:VSP589944 WCK589942:WCL589944 WMG589942:WMH589944 WWC589942:WWD589944 U655478:V655480 JQ655478:JR655480 TM655478:TN655480 ADI655478:ADJ655480 ANE655478:ANF655480 AXA655478:AXB655480 BGW655478:BGX655480 BQS655478:BQT655480 CAO655478:CAP655480 CKK655478:CKL655480 CUG655478:CUH655480 DEC655478:DED655480 DNY655478:DNZ655480 DXU655478:DXV655480 EHQ655478:EHR655480 ERM655478:ERN655480 FBI655478:FBJ655480 FLE655478:FLF655480 FVA655478:FVB655480 GEW655478:GEX655480 GOS655478:GOT655480 GYO655478:GYP655480 HIK655478:HIL655480 HSG655478:HSH655480 ICC655478:ICD655480 ILY655478:ILZ655480 IVU655478:IVV655480 JFQ655478:JFR655480 JPM655478:JPN655480 JZI655478:JZJ655480 KJE655478:KJF655480 KTA655478:KTB655480 LCW655478:LCX655480 LMS655478:LMT655480 LWO655478:LWP655480 MGK655478:MGL655480 MQG655478:MQH655480 NAC655478:NAD655480 NJY655478:NJZ655480 NTU655478:NTV655480 ODQ655478:ODR655480 ONM655478:ONN655480 OXI655478:OXJ655480 PHE655478:PHF655480 PRA655478:PRB655480 QAW655478:QAX655480 QKS655478:QKT655480 QUO655478:QUP655480 REK655478:REL655480 ROG655478:ROH655480 RYC655478:RYD655480 SHY655478:SHZ655480 SRU655478:SRV655480 TBQ655478:TBR655480 TLM655478:TLN655480 TVI655478:TVJ655480 UFE655478:UFF655480 UPA655478:UPB655480 UYW655478:UYX655480 VIS655478:VIT655480 VSO655478:VSP655480 WCK655478:WCL655480 WMG655478:WMH655480 WWC655478:WWD655480 U721014:V721016 JQ721014:JR721016 TM721014:TN721016 ADI721014:ADJ721016 ANE721014:ANF721016 AXA721014:AXB721016 BGW721014:BGX721016 BQS721014:BQT721016 CAO721014:CAP721016 CKK721014:CKL721016 CUG721014:CUH721016 DEC721014:DED721016 DNY721014:DNZ721016 DXU721014:DXV721016 EHQ721014:EHR721016 ERM721014:ERN721016 FBI721014:FBJ721016 FLE721014:FLF721016 FVA721014:FVB721016 GEW721014:GEX721016 GOS721014:GOT721016 GYO721014:GYP721016 HIK721014:HIL721016 HSG721014:HSH721016 ICC721014:ICD721016 ILY721014:ILZ721016 IVU721014:IVV721016 JFQ721014:JFR721016 JPM721014:JPN721016 JZI721014:JZJ721016 KJE721014:KJF721016 KTA721014:KTB721016 LCW721014:LCX721016 LMS721014:LMT721016 LWO721014:LWP721016 MGK721014:MGL721016 MQG721014:MQH721016 NAC721014:NAD721016 NJY721014:NJZ721016 NTU721014:NTV721016 ODQ721014:ODR721016 ONM721014:ONN721016 OXI721014:OXJ721016 PHE721014:PHF721016 PRA721014:PRB721016 QAW721014:QAX721016 QKS721014:QKT721016 QUO721014:QUP721016 REK721014:REL721016 ROG721014:ROH721016 RYC721014:RYD721016 SHY721014:SHZ721016 SRU721014:SRV721016 TBQ721014:TBR721016 TLM721014:TLN721016 TVI721014:TVJ721016 UFE721014:UFF721016 UPA721014:UPB721016 UYW721014:UYX721016 VIS721014:VIT721016 VSO721014:VSP721016 WCK721014:WCL721016 WMG721014:WMH721016 WWC721014:WWD721016 U786550:V786552 JQ786550:JR786552 TM786550:TN786552 ADI786550:ADJ786552 ANE786550:ANF786552 AXA786550:AXB786552 BGW786550:BGX786552 BQS786550:BQT786552 CAO786550:CAP786552 CKK786550:CKL786552 CUG786550:CUH786552 DEC786550:DED786552 DNY786550:DNZ786552 DXU786550:DXV786552 EHQ786550:EHR786552 ERM786550:ERN786552 FBI786550:FBJ786552 FLE786550:FLF786552 FVA786550:FVB786552 GEW786550:GEX786552 GOS786550:GOT786552 GYO786550:GYP786552 HIK786550:HIL786552 HSG786550:HSH786552 ICC786550:ICD786552 ILY786550:ILZ786552 IVU786550:IVV786552 JFQ786550:JFR786552 JPM786550:JPN786552 JZI786550:JZJ786552 KJE786550:KJF786552 KTA786550:KTB786552 LCW786550:LCX786552 LMS786550:LMT786552 LWO786550:LWP786552 MGK786550:MGL786552 MQG786550:MQH786552 NAC786550:NAD786552 NJY786550:NJZ786552 NTU786550:NTV786552 ODQ786550:ODR786552 ONM786550:ONN786552 OXI786550:OXJ786552 PHE786550:PHF786552 PRA786550:PRB786552 QAW786550:QAX786552 QKS786550:QKT786552 QUO786550:QUP786552 REK786550:REL786552 ROG786550:ROH786552 RYC786550:RYD786552 SHY786550:SHZ786552 SRU786550:SRV786552 TBQ786550:TBR786552 TLM786550:TLN786552 TVI786550:TVJ786552 UFE786550:UFF786552 UPA786550:UPB786552 UYW786550:UYX786552 VIS786550:VIT786552 VSO786550:VSP786552 WCK786550:WCL786552 WMG786550:WMH786552 WWC786550:WWD786552 U852086:V852088 JQ852086:JR852088 TM852086:TN852088 ADI852086:ADJ852088 ANE852086:ANF852088 AXA852086:AXB852088 BGW852086:BGX852088 BQS852086:BQT852088 CAO852086:CAP852088 CKK852086:CKL852088 CUG852086:CUH852088 DEC852086:DED852088 DNY852086:DNZ852088 DXU852086:DXV852088 EHQ852086:EHR852088 ERM852086:ERN852088 FBI852086:FBJ852088 FLE852086:FLF852088 FVA852086:FVB852088 GEW852086:GEX852088 GOS852086:GOT852088 GYO852086:GYP852088 HIK852086:HIL852088 HSG852086:HSH852088 ICC852086:ICD852088 ILY852086:ILZ852088 IVU852086:IVV852088 JFQ852086:JFR852088 JPM852086:JPN852088 JZI852086:JZJ852088 KJE852086:KJF852088 KTA852086:KTB852088 LCW852086:LCX852088 LMS852086:LMT852088 LWO852086:LWP852088 MGK852086:MGL852088 MQG852086:MQH852088 NAC852086:NAD852088 NJY852086:NJZ852088 NTU852086:NTV852088 ODQ852086:ODR852088 ONM852086:ONN852088 OXI852086:OXJ852088 PHE852086:PHF852088 PRA852086:PRB852088 QAW852086:QAX852088 QKS852086:QKT852088 QUO852086:QUP852088 REK852086:REL852088 ROG852086:ROH852088 RYC852086:RYD852088 SHY852086:SHZ852088 SRU852086:SRV852088 TBQ852086:TBR852088 TLM852086:TLN852088 TVI852086:TVJ852088 UFE852086:UFF852088 UPA852086:UPB852088 UYW852086:UYX852088 VIS852086:VIT852088 VSO852086:VSP852088 WCK852086:WCL852088 WMG852086:WMH852088 WWC852086:WWD852088 U917622:V917624 JQ917622:JR917624 TM917622:TN917624 ADI917622:ADJ917624 ANE917622:ANF917624 AXA917622:AXB917624 BGW917622:BGX917624 BQS917622:BQT917624 CAO917622:CAP917624 CKK917622:CKL917624 CUG917622:CUH917624 DEC917622:DED917624 DNY917622:DNZ917624 DXU917622:DXV917624 EHQ917622:EHR917624 ERM917622:ERN917624 FBI917622:FBJ917624 FLE917622:FLF917624 FVA917622:FVB917624 GEW917622:GEX917624 GOS917622:GOT917624 GYO917622:GYP917624 HIK917622:HIL917624 HSG917622:HSH917624 ICC917622:ICD917624 ILY917622:ILZ917624 IVU917622:IVV917624 JFQ917622:JFR917624 JPM917622:JPN917624 JZI917622:JZJ917624 KJE917622:KJF917624 KTA917622:KTB917624 LCW917622:LCX917624 LMS917622:LMT917624 LWO917622:LWP917624 MGK917622:MGL917624 MQG917622:MQH917624 NAC917622:NAD917624 NJY917622:NJZ917624 NTU917622:NTV917624 ODQ917622:ODR917624 ONM917622:ONN917624 OXI917622:OXJ917624 PHE917622:PHF917624 PRA917622:PRB917624 QAW917622:QAX917624 QKS917622:QKT917624 QUO917622:QUP917624 REK917622:REL917624 ROG917622:ROH917624 RYC917622:RYD917624 SHY917622:SHZ917624 SRU917622:SRV917624 TBQ917622:TBR917624 TLM917622:TLN917624 TVI917622:TVJ917624 UFE917622:UFF917624 UPA917622:UPB917624 UYW917622:UYX917624 VIS917622:VIT917624 VSO917622:VSP917624 WCK917622:WCL917624 WMG917622:WMH917624 WWC917622:WWD917624 U983158:V983160 JQ983158:JR983160 TM983158:TN983160 ADI983158:ADJ983160 ANE983158:ANF983160 AXA983158:AXB983160 BGW983158:BGX983160 BQS983158:BQT983160 CAO983158:CAP983160 CKK983158:CKL983160 CUG983158:CUH983160 DEC983158:DED983160 DNY983158:DNZ983160 DXU983158:DXV983160 EHQ983158:EHR983160 ERM983158:ERN983160 FBI983158:FBJ983160 FLE983158:FLF983160 FVA983158:FVB983160 GEW983158:GEX983160 GOS983158:GOT983160 GYO983158:GYP983160 HIK983158:HIL983160 HSG983158:HSH983160 ICC983158:ICD983160 ILY983158:ILZ983160 IVU983158:IVV983160 JFQ983158:JFR983160 JPM983158:JPN983160 JZI983158:JZJ983160 KJE983158:KJF983160 KTA983158:KTB983160 LCW983158:LCX983160 LMS983158:LMT983160 LWO983158:LWP983160 MGK983158:MGL983160 MQG983158:MQH983160 NAC983158:NAD983160 NJY983158:NJZ983160 NTU983158:NTV983160 ODQ983158:ODR983160 ONM983158:ONN983160 OXI983158:OXJ983160 PHE983158:PHF983160 PRA983158:PRB983160 QAW983158:QAX983160 QKS983158:QKT983160 QUO983158:QUP983160 REK983158:REL983160 ROG983158:ROH983160 RYC983158:RYD983160 SHY983158:SHZ983160 SRU983158:SRV983160 TBQ983158:TBR983160 TLM983158:TLN983160 TVI983158:TVJ983160 UFE983158:UFF983160 UPA983158:UPB983160 UYW983158:UYX983160 VIS983158:VIT983160 VSO983158:VSP983160 WCK983158:WCL983160 WMG983158:WMH983160 WWC983158:WWD983160 B110:S110 IX110:JO110 ST110:TK110 ACP110:ADG110 AML110:ANC110 AWH110:AWY110 BGD110:BGU110 BPZ110:BQQ110 BZV110:CAM110 CJR110:CKI110 CTN110:CUE110 DDJ110:DEA110 DNF110:DNW110 DXB110:DXS110 EGX110:EHO110 EQT110:ERK110 FAP110:FBG110 FKL110:FLC110 FUH110:FUY110 GED110:GEU110 GNZ110:GOQ110 GXV110:GYM110 HHR110:HII110 HRN110:HSE110 IBJ110:ICA110 ILF110:ILW110 IVB110:IVS110 JEX110:JFO110 JOT110:JPK110 JYP110:JZG110 KIL110:KJC110 KSH110:KSY110 LCD110:LCU110 LLZ110:LMQ110 LVV110:LWM110 MFR110:MGI110 MPN110:MQE110 MZJ110:NAA110 NJF110:NJW110 NTB110:NTS110 OCX110:ODO110 OMT110:ONK110 OWP110:OXG110 PGL110:PHC110 PQH110:PQY110 QAD110:QAU110 QJZ110:QKQ110 QTV110:QUM110 RDR110:REI110 RNN110:ROE110 RXJ110:RYA110 SHF110:SHW110 SRB110:SRS110 TAX110:TBO110 TKT110:TLK110 TUP110:TVG110 UEL110:UFC110 UOH110:UOY110 UYD110:UYU110 VHZ110:VIQ110 VRV110:VSM110 WBR110:WCI110 WLN110:WME110 WVJ110:WWA110 B65646:S65646 IX65646:JO65646 ST65646:TK65646 ACP65646:ADG65646 AML65646:ANC65646 AWH65646:AWY65646 BGD65646:BGU65646 BPZ65646:BQQ65646 BZV65646:CAM65646 CJR65646:CKI65646 CTN65646:CUE65646 DDJ65646:DEA65646 DNF65646:DNW65646 DXB65646:DXS65646 EGX65646:EHO65646 EQT65646:ERK65646 FAP65646:FBG65646 FKL65646:FLC65646 FUH65646:FUY65646 GED65646:GEU65646 GNZ65646:GOQ65646 GXV65646:GYM65646 HHR65646:HII65646 HRN65646:HSE65646 IBJ65646:ICA65646 ILF65646:ILW65646 IVB65646:IVS65646 JEX65646:JFO65646 JOT65646:JPK65646 JYP65646:JZG65646 KIL65646:KJC65646 KSH65646:KSY65646 LCD65646:LCU65646 LLZ65646:LMQ65646 LVV65646:LWM65646 MFR65646:MGI65646 MPN65646:MQE65646 MZJ65646:NAA65646 NJF65646:NJW65646 NTB65646:NTS65646 OCX65646:ODO65646 OMT65646:ONK65646 OWP65646:OXG65646 PGL65646:PHC65646 PQH65646:PQY65646 QAD65646:QAU65646 QJZ65646:QKQ65646 QTV65646:QUM65646 RDR65646:REI65646 RNN65646:ROE65646 RXJ65646:RYA65646 SHF65646:SHW65646 SRB65646:SRS65646 TAX65646:TBO65646 TKT65646:TLK65646 TUP65646:TVG65646 UEL65646:UFC65646 UOH65646:UOY65646 UYD65646:UYU65646 VHZ65646:VIQ65646 VRV65646:VSM65646 WBR65646:WCI65646 WLN65646:WME65646 WVJ65646:WWA65646 B131182:S131182 IX131182:JO131182 ST131182:TK131182 ACP131182:ADG131182 AML131182:ANC131182 AWH131182:AWY131182 BGD131182:BGU131182 BPZ131182:BQQ131182 BZV131182:CAM131182 CJR131182:CKI131182 CTN131182:CUE131182 DDJ131182:DEA131182 DNF131182:DNW131182 DXB131182:DXS131182 EGX131182:EHO131182 EQT131182:ERK131182 FAP131182:FBG131182 FKL131182:FLC131182 FUH131182:FUY131182 GED131182:GEU131182 GNZ131182:GOQ131182 GXV131182:GYM131182 HHR131182:HII131182 HRN131182:HSE131182 IBJ131182:ICA131182 ILF131182:ILW131182 IVB131182:IVS131182 JEX131182:JFO131182 JOT131182:JPK131182 JYP131182:JZG131182 KIL131182:KJC131182 KSH131182:KSY131182 LCD131182:LCU131182 LLZ131182:LMQ131182 LVV131182:LWM131182 MFR131182:MGI131182 MPN131182:MQE131182 MZJ131182:NAA131182 NJF131182:NJW131182 NTB131182:NTS131182 OCX131182:ODO131182 OMT131182:ONK131182 OWP131182:OXG131182 PGL131182:PHC131182 PQH131182:PQY131182 QAD131182:QAU131182 QJZ131182:QKQ131182 QTV131182:QUM131182 RDR131182:REI131182 RNN131182:ROE131182 RXJ131182:RYA131182 SHF131182:SHW131182 SRB131182:SRS131182 TAX131182:TBO131182 TKT131182:TLK131182 TUP131182:TVG131182 UEL131182:UFC131182 UOH131182:UOY131182 UYD131182:UYU131182 VHZ131182:VIQ131182 VRV131182:VSM131182 WBR131182:WCI131182 WLN131182:WME131182 WVJ131182:WWA131182 B196718:S196718 IX196718:JO196718 ST196718:TK196718 ACP196718:ADG196718 AML196718:ANC196718 AWH196718:AWY196718 BGD196718:BGU196718 BPZ196718:BQQ196718 BZV196718:CAM196718 CJR196718:CKI196718 CTN196718:CUE196718 DDJ196718:DEA196718 DNF196718:DNW196718 DXB196718:DXS196718 EGX196718:EHO196718 EQT196718:ERK196718 FAP196718:FBG196718 FKL196718:FLC196718 FUH196718:FUY196718 GED196718:GEU196718 GNZ196718:GOQ196718 GXV196718:GYM196718 HHR196718:HII196718 HRN196718:HSE196718 IBJ196718:ICA196718 ILF196718:ILW196718 IVB196718:IVS196718 JEX196718:JFO196718 JOT196718:JPK196718 JYP196718:JZG196718 KIL196718:KJC196718 KSH196718:KSY196718 LCD196718:LCU196718 LLZ196718:LMQ196718 LVV196718:LWM196718 MFR196718:MGI196718 MPN196718:MQE196718 MZJ196718:NAA196718 NJF196718:NJW196718 NTB196718:NTS196718 OCX196718:ODO196718 OMT196718:ONK196718 OWP196718:OXG196718 PGL196718:PHC196718 PQH196718:PQY196718 QAD196718:QAU196718 QJZ196718:QKQ196718 QTV196718:QUM196718 RDR196718:REI196718 RNN196718:ROE196718 RXJ196718:RYA196718 SHF196718:SHW196718 SRB196718:SRS196718 TAX196718:TBO196718 TKT196718:TLK196718 TUP196718:TVG196718 UEL196718:UFC196718 UOH196718:UOY196718 UYD196718:UYU196718 VHZ196718:VIQ196718 VRV196718:VSM196718 WBR196718:WCI196718 WLN196718:WME196718 WVJ196718:WWA196718 B262254:S262254 IX262254:JO262254 ST262254:TK262254 ACP262254:ADG262254 AML262254:ANC262254 AWH262254:AWY262254 BGD262254:BGU262254 BPZ262254:BQQ262254 BZV262254:CAM262254 CJR262254:CKI262254 CTN262254:CUE262254 DDJ262254:DEA262254 DNF262254:DNW262254 DXB262254:DXS262254 EGX262254:EHO262254 EQT262254:ERK262254 FAP262254:FBG262254 FKL262254:FLC262254 FUH262254:FUY262254 GED262254:GEU262254 GNZ262254:GOQ262254 GXV262254:GYM262254 HHR262254:HII262254 HRN262254:HSE262254 IBJ262254:ICA262254 ILF262254:ILW262254 IVB262254:IVS262254 JEX262254:JFO262254 JOT262254:JPK262254 JYP262254:JZG262254 KIL262254:KJC262254 KSH262254:KSY262254 LCD262254:LCU262254 LLZ262254:LMQ262254 LVV262254:LWM262254 MFR262254:MGI262254 MPN262254:MQE262254 MZJ262254:NAA262254 NJF262254:NJW262254 NTB262254:NTS262254 OCX262254:ODO262254 OMT262254:ONK262254 OWP262254:OXG262254 PGL262254:PHC262254 PQH262254:PQY262254 QAD262254:QAU262254 QJZ262254:QKQ262254 QTV262254:QUM262254 RDR262254:REI262254 RNN262254:ROE262254 RXJ262254:RYA262254 SHF262254:SHW262254 SRB262254:SRS262254 TAX262254:TBO262254 TKT262254:TLK262254 TUP262254:TVG262254 UEL262254:UFC262254 UOH262254:UOY262254 UYD262254:UYU262254 VHZ262254:VIQ262254 VRV262254:VSM262254 WBR262254:WCI262254 WLN262254:WME262254 WVJ262254:WWA262254 B327790:S327790 IX327790:JO327790 ST327790:TK327790 ACP327790:ADG327790 AML327790:ANC327790 AWH327790:AWY327790 BGD327790:BGU327790 BPZ327790:BQQ327790 BZV327790:CAM327790 CJR327790:CKI327790 CTN327790:CUE327790 DDJ327790:DEA327790 DNF327790:DNW327790 DXB327790:DXS327790 EGX327790:EHO327790 EQT327790:ERK327790 FAP327790:FBG327790 FKL327790:FLC327790 FUH327790:FUY327790 GED327790:GEU327790 GNZ327790:GOQ327790 GXV327790:GYM327790 HHR327790:HII327790 HRN327790:HSE327790 IBJ327790:ICA327790 ILF327790:ILW327790 IVB327790:IVS327790 JEX327790:JFO327790 JOT327790:JPK327790 JYP327790:JZG327790 KIL327790:KJC327790 KSH327790:KSY327790 LCD327790:LCU327790 LLZ327790:LMQ327790 LVV327790:LWM327790 MFR327790:MGI327790 MPN327790:MQE327790 MZJ327790:NAA327790 NJF327790:NJW327790 NTB327790:NTS327790 OCX327790:ODO327790 OMT327790:ONK327790 OWP327790:OXG327790 PGL327790:PHC327790 PQH327790:PQY327790 QAD327790:QAU327790 QJZ327790:QKQ327790 QTV327790:QUM327790 RDR327790:REI327790 RNN327790:ROE327790 RXJ327790:RYA327790 SHF327790:SHW327790 SRB327790:SRS327790 TAX327790:TBO327790 TKT327790:TLK327790 TUP327790:TVG327790 UEL327790:UFC327790 UOH327790:UOY327790 UYD327790:UYU327790 VHZ327790:VIQ327790 VRV327790:VSM327790 WBR327790:WCI327790 WLN327790:WME327790 WVJ327790:WWA327790 B393326:S393326 IX393326:JO393326 ST393326:TK393326 ACP393326:ADG393326 AML393326:ANC393326 AWH393326:AWY393326 BGD393326:BGU393326 BPZ393326:BQQ393326 BZV393326:CAM393326 CJR393326:CKI393326 CTN393326:CUE393326 DDJ393326:DEA393326 DNF393326:DNW393326 DXB393326:DXS393326 EGX393326:EHO393326 EQT393326:ERK393326 FAP393326:FBG393326 FKL393326:FLC393326 FUH393326:FUY393326 GED393326:GEU393326 GNZ393326:GOQ393326 GXV393326:GYM393326 HHR393326:HII393326 HRN393326:HSE393326 IBJ393326:ICA393326 ILF393326:ILW393326 IVB393326:IVS393326 JEX393326:JFO393326 JOT393326:JPK393326 JYP393326:JZG393326 KIL393326:KJC393326 KSH393326:KSY393326 LCD393326:LCU393326 LLZ393326:LMQ393326 LVV393326:LWM393326 MFR393326:MGI393326 MPN393326:MQE393326 MZJ393326:NAA393326 NJF393326:NJW393326 NTB393326:NTS393326 OCX393326:ODO393326 OMT393326:ONK393326 OWP393326:OXG393326 PGL393326:PHC393326 PQH393326:PQY393326 QAD393326:QAU393326 QJZ393326:QKQ393326 QTV393326:QUM393326 RDR393326:REI393326 RNN393326:ROE393326 RXJ393326:RYA393326 SHF393326:SHW393326 SRB393326:SRS393326 TAX393326:TBO393326 TKT393326:TLK393326 TUP393326:TVG393326 UEL393326:UFC393326 UOH393326:UOY393326 UYD393326:UYU393326 VHZ393326:VIQ393326 VRV393326:VSM393326 WBR393326:WCI393326 WLN393326:WME393326 WVJ393326:WWA393326 B458862:S458862 IX458862:JO458862 ST458862:TK458862 ACP458862:ADG458862 AML458862:ANC458862 AWH458862:AWY458862 BGD458862:BGU458862 BPZ458862:BQQ458862 BZV458862:CAM458862 CJR458862:CKI458862 CTN458862:CUE458862 DDJ458862:DEA458862 DNF458862:DNW458862 DXB458862:DXS458862 EGX458862:EHO458862 EQT458862:ERK458862 FAP458862:FBG458862 FKL458862:FLC458862 FUH458862:FUY458862 GED458862:GEU458862 GNZ458862:GOQ458862 GXV458862:GYM458862 HHR458862:HII458862 HRN458862:HSE458862 IBJ458862:ICA458862 ILF458862:ILW458862 IVB458862:IVS458862 JEX458862:JFO458862 JOT458862:JPK458862 JYP458862:JZG458862 KIL458862:KJC458862 KSH458862:KSY458862 LCD458862:LCU458862 LLZ458862:LMQ458862 LVV458862:LWM458862 MFR458862:MGI458862 MPN458862:MQE458862 MZJ458862:NAA458862 NJF458862:NJW458862 NTB458862:NTS458862 OCX458862:ODO458862 OMT458862:ONK458862 OWP458862:OXG458862 PGL458862:PHC458862 PQH458862:PQY458862 QAD458862:QAU458862 QJZ458862:QKQ458862 QTV458862:QUM458862 RDR458862:REI458862 RNN458862:ROE458862 RXJ458862:RYA458862 SHF458862:SHW458862 SRB458862:SRS458862 TAX458862:TBO458862 TKT458862:TLK458862 TUP458862:TVG458862 UEL458862:UFC458862 UOH458862:UOY458862 UYD458862:UYU458862 VHZ458862:VIQ458862 VRV458862:VSM458862 WBR458862:WCI458862 WLN458862:WME458862 WVJ458862:WWA458862 B524398:S524398 IX524398:JO524398 ST524398:TK524398 ACP524398:ADG524398 AML524398:ANC524398 AWH524398:AWY524398 BGD524398:BGU524398 BPZ524398:BQQ524398 BZV524398:CAM524398 CJR524398:CKI524398 CTN524398:CUE524398 DDJ524398:DEA524398 DNF524398:DNW524398 DXB524398:DXS524398 EGX524398:EHO524398 EQT524398:ERK524398 FAP524398:FBG524398 FKL524398:FLC524398 FUH524398:FUY524398 GED524398:GEU524398 GNZ524398:GOQ524398 GXV524398:GYM524398 HHR524398:HII524398 HRN524398:HSE524398 IBJ524398:ICA524398 ILF524398:ILW524398 IVB524398:IVS524398 JEX524398:JFO524398 JOT524398:JPK524398 JYP524398:JZG524398 KIL524398:KJC524398 KSH524398:KSY524398 LCD524398:LCU524398 LLZ524398:LMQ524398 LVV524398:LWM524398 MFR524398:MGI524398 MPN524398:MQE524398 MZJ524398:NAA524398 NJF524398:NJW524398 NTB524398:NTS524398 OCX524398:ODO524398 OMT524398:ONK524398 OWP524398:OXG524398 PGL524398:PHC524398 PQH524398:PQY524398 QAD524398:QAU524398 QJZ524398:QKQ524398 QTV524398:QUM524398 RDR524398:REI524398 RNN524398:ROE524398 RXJ524398:RYA524398 SHF524398:SHW524398 SRB524398:SRS524398 TAX524398:TBO524398 TKT524398:TLK524398 TUP524398:TVG524398 UEL524398:UFC524398 UOH524398:UOY524398 UYD524398:UYU524398 VHZ524398:VIQ524398 VRV524398:VSM524398 WBR524398:WCI524398 WLN524398:WME524398 WVJ524398:WWA524398 B589934:S589934 IX589934:JO589934 ST589934:TK589934 ACP589934:ADG589934 AML589934:ANC589934 AWH589934:AWY589934 BGD589934:BGU589934 BPZ589934:BQQ589934 BZV589934:CAM589934 CJR589934:CKI589934 CTN589934:CUE589934 DDJ589934:DEA589934 DNF589934:DNW589934 DXB589934:DXS589934 EGX589934:EHO589934 EQT589934:ERK589934 FAP589934:FBG589934 FKL589934:FLC589934 FUH589934:FUY589934 GED589934:GEU589934 GNZ589934:GOQ589934 GXV589934:GYM589934 HHR589934:HII589934 HRN589934:HSE589934 IBJ589934:ICA589934 ILF589934:ILW589934 IVB589934:IVS589934 JEX589934:JFO589934 JOT589934:JPK589934 JYP589934:JZG589934 KIL589934:KJC589934 KSH589934:KSY589934 LCD589934:LCU589934 LLZ589934:LMQ589934 LVV589934:LWM589934 MFR589934:MGI589934 MPN589934:MQE589934 MZJ589934:NAA589934 NJF589934:NJW589934 NTB589934:NTS589934 OCX589934:ODO589934 OMT589934:ONK589934 OWP589934:OXG589934 PGL589934:PHC589934 PQH589934:PQY589934 QAD589934:QAU589934 QJZ589934:QKQ589934 QTV589934:QUM589934 RDR589934:REI589934 RNN589934:ROE589934 RXJ589934:RYA589934 SHF589934:SHW589934 SRB589934:SRS589934 TAX589934:TBO589934 TKT589934:TLK589934 TUP589934:TVG589934 UEL589934:UFC589934 UOH589934:UOY589934 UYD589934:UYU589934 VHZ589934:VIQ589934 VRV589934:VSM589934 WBR589934:WCI589934 WLN589934:WME589934 WVJ589934:WWA589934 B655470:S655470 IX655470:JO655470 ST655470:TK655470 ACP655470:ADG655470 AML655470:ANC655470 AWH655470:AWY655470 BGD655470:BGU655470 BPZ655470:BQQ655470 BZV655470:CAM655470 CJR655470:CKI655470 CTN655470:CUE655470 DDJ655470:DEA655470 DNF655470:DNW655470 DXB655470:DXS655470 EGX655470:EHO655470 EQT655470:ERK655470 FAP655470:FBG655470 FKL655470:FLC655470 FUH655470:FUY655470 GED655470:GEU655470 GNZ655470:GOQ655470 GXV655470:GYM655470 HHR655470:HII655470 HRN655470:HSE655470 IBJ655470:ICA655470 ILF655470:ILW655470 IVB655470:IVS655470 JEX655470:JFO655470 JOT655470:JPK655470 JYP655470:JZG655470 KIL655470:KJC655470 KSH655470:KSY655470 LCD655470:LCU655470 LLZ655470:LMQ655470 LVV655470:LWM655470 MFR655470:MGI655470 MPN655470:MQE655470 MZJ655470:NAA655470 NJF655470:NJW655470 NTB655470:NTS655470 OCX655470:ODO655470 OMT655470:ONK655470 OWP655470:OXG655470 PGL655470:PHC655470 PQH655470:PQY655470 QAD655470:QAU655470 QJZ655470:QKQ655470 QTV655470:QUM655470 RDR655470:REI655470 RNN655470:ROE655470 RXJ655470:RYA655470 SHF655470:SHW655470 SRB655470:SRS655470 TAX655470:TBO655470 TKT655470:TLK655470 TUP655470:TVG655470 UEL655470:UFC655470 UOH655470:UOY655470 UYD655470:UYU655470 VHZ655470:VIQ655470 VRV655470:VSM655470 WBR655470:WCI655470 WLN655470:WME655470 WVJ655470:WWA655470 B721006:S721006 IX721006:JO721006 ST721006:TK721006 ACP721006:ADG721006 AML721006:ANC721006 AWH721006:AWY721006 BGD721006:BGU721006 BPZ721006:BQQ721006 BZV721006:CAM721006 CJR721006:CKI721006 CTN721006:CUE721006 DDJ721006:DEA721006 DNF721006:DNW721006 DXB721006:DXS721006 EGX721006:EHO721006 EQT721006:ERK721006 FAP721006:FBG721006 FKL721006:FLC721006 FUH721006:FUY721006 GED721006:GEU721006 GNZ721006:GOQ721006 GXV721006:GYM721006 HHR721006:HII721006 HRN721006:HSE721006 IBJ721006:ICA721006 ILF721006:ILW721006 IVB721006:IVS721006 JEX721006:JFO721006 JOT721006:JPK721006 JYP721006:JZG721006 KIL721006:KJC721006 KSH721006:KSY721006 LCD721006:LCU721006 LLZ721006:LMQ721006 LVV721006:LWM721006 MFR721006:MGI721006 MPN721006:MQE721006 MZJ721006:NAA721006 NJF721006:NJW721006 NTB721006:NTS721006 OCX721006:ODO721006 OMT721006:ONK721006 OWP721006:OXG721006 PGL721006:PHC721006 PQH721006:PQY721006 QAD721006:QAU721006 QJZ721006:QKQ721006 QTV721006:QUM721006 RDR721006:REI721006 RNN721006:ROE721006 RXJ721006:RYA721006 SHF721006:SHW721006 SRB721006:SRS721006 TAX721006:TBO721006 TKT721006:TLK721006 TUP721006:TVG721006 UEL721006:UFC721006 UOH721006:UOY721006 UYD721006:UYU721006 VHZ721006:VIQ721006 VRV721006:VSM721006 WBR721006:WCI721006 WLN721006:WME721006 WVJ721006:WWA721006 B786542:S786542 IX786542:JO786542 ST786542:TK786542 ACP786542:ADG786542 AML786542:ANC786542 AWH786542:AWY786542 BGD786542:BGU786542 BPZ786542:BQQ786542 BZV786542:CAM786542 CJR786542:CKI786542 CTN786542:CUE786542 DDJ786542:DEA786542 DNF786542:DNW786542 DXB786542:DXS786542 EGX786542:EHO786542 EQT786542:ERK786542 FAP786542:FBG786542 FKL786542:FLC786542 FUH786542:FUY786542 GED786542:GEU786542 GNZ786542:GOQ786542 GXV786542:GYM786542 HHR786542:HII786542 HRN786542:HSE786542 IBJ786542:ICA786542 ILF786542:ILW786542 IVB786542:IVS786542 JEX786542:JFO786542 JOT786542:JPK786542 JYP786542:JZG786542 KIL786542:KJC786542 KSH786542:KSY786542 LCD786542:LCU786542 LLZ786542:LMQ786542 LVV786542:LWM786542 MFR786542:MGI786542 MPN786542:MQE786542 MZJ786542:NAA786542 NJF786542:NJW786542 NTB786542:NTS786542 OCX786542:ODO786542 OMT786542:ONK786542 OWP786542:OXG786542 PGL786542:PHC786542 PQH786542:PQY786542 QAD786542:QAU786542 QJZ786542:QKQ786542 QTV786542:QUM786542 RDR786542:REI786542 RNN786542:ROE786542 RXJ786542:RYA786542 SHF786542:SHW786542 SRB786542:SRS786542 TAX786542:TBO786542 TKT786542:TLK786542 TUP786542:TVG786542 UEL786542:UFC786542 UOH786542:UOY786542 UYD786542:UYU786542 VHZ786542:VIQ786542 VRV786542:VSM786542 WBR786542:WCI786542 WLN786542:WME786542 WVJ786542:WWA786542 B852078:S852078 IX852078:JO852078 ST852078:TK852078 ACP852078:ADG852078 AML852078:ANC852078 AWH852078:AWY852078 BGD852078:BGU852078 BPZ852078:BQQ852078 BZV852078:CAM852078 CJR852078:CKI852078 CTN852078:CUE852078 DDJ852078:DEA852078 DNF852078:DNW852078 DXB852078:DXS852078 EGX852078:EHO852078 EQT852078:ERK852078 FAP852078:FBG852078 FKL852078:FLC852078 FUH852078:FUY852078 GED852078:GEU852078 GNZ852078:GOQ852078 GXV852078:GYM852078 HHR852078:HII852078 HRN852078:HSE852078 IBJ852078:ICA852078 ILF852078:ILW852078 IVB852078:IVS852078 JEX852078:JFO852078 JOT852078:JPK852078 JYP852078:JZG852078 KIL852078:KJC852078 KSH852078:KSY852078 LCD852078:LCU852078 LLZ852078:LMQ852078 LVV852078:LWM852078 MFR852078:MGI852078 MPN852078:MQE852078 MZJ852078:NAA852078 NJF852078:NJW852078 NTB852078:NTS852078 OCX852078:ODO852078 OMT852078:ONK852078 OWP852078:OXG852078 PGL852078:PHC852078 PQH852078:PQY852078 QAD852078:QAU852078 QJZ852078:QKQ852078 QTV852078:QUM852078 RDR852078:REI852078 RNN852078:ROE852078 RXJ852078:RYA852078 SHF852078:SHW852078 SRB852078:SRS852078 TAX852078:TBO852078 TKT852078:TLK852078 TUP852078:TVG852078 UEL852078:UFC852078 UOH852078:UOY852078 UYD852078:UYU852078 VHZ852078:VIQ852078 VRV852078:VSM852078 WBR852078:WCI852078 WLN852078:WME852078 WVJ852078:WWA852078 B917614:S917614 IX917614:JO917614 ST917614:TK917614 ACP917614:ADG917614 AML917614:ANC917614 AWH917614:AWY917614 BGD917614:BGU917614 BPZ917614:BQQ917614 BZV917614:CAM917614 CJR917614:CKI917614 CTN917614:CUE917614 DDJ917614:DEA917614 DNF917614:DNW917614 DXB917614:DXS917614 EGX917614:EHO917614 EQT917614:ERK917614 FAP917614:FBG917614 FKL917614:FLC917614 FUH917614:FUY917614 GED917614:GEU917614 GNZ917614:GOQ917614 GXV917614:GYM917614 HHR917614:HII917614 HRN917614:HSE917614 IBJ917614:ICA917614 ILF917614:ILW917614 IVB917614:IVS917614 JEX917614:JFO917614 JOT917614:JPK917614 JYP917614:JZG917614 KIL917614:KJC917614 KSH917614:KSY917614 LCD917614:LCU917614 LLZ917614:LMQ917614 LVV917614:LWM917614 MFR917614:MGI917614 MPN917614:MQE917614 MZJ917614:NAA917614 NJF917614:NJW917614 NTB917614:NTS917614 OCX917614:ODO917614 OMT917614:ONK917614 OWP917614:OXG917614 PGL917614:PHC917614 PQH917614:PQY917614 QAD917614:QAU917614 QJZ917614:QKQ917614 QTV917614:QUM917614 RDR917614:REI917614 RNN917614:ROE917614 RXJ917614:RYA917614 SHF917614:SHW917614 SRB917614:SRS917614 TAX917614:TBO917614 TKT917614:TLK917614 TUP917614:TVG917614 UEL917614:UFC917614 UOH917614:UOY917614 UYD917614:UYU917614 VHZ917614:VIQ917614 VRV917614:VSM917614 WBR917614:WCI917614 WLN917614:WME917614 WVJ917614:WWA917614 B983150:S983150 IX983150:JO983150 ST983150:TK983150 ACP983150:ADG983150 AML983150:ANC983150 AWH983150:AWY983150 BGD983150:BGU983150 BPZ983150:BQQ983150 BZV983150:CAM983150 CJR983150:CKI983150 CTN983150:CUE983150 DDJ983150:DEA983150 DNF983150:DNW983150 DXB983150:DXS983150 EGX983150:EHO983150 EQT983150:ERK983150 FAP983150:FBG983150 FKL983150:FLC983150 FUH983150:FUY983150 GED983150:GEU983150 GNZ983150:GOQ983150 GXV983150:GYM983150 HHR983150:HII983150 HRN983150:HSE983150 IBJ983150:ICA983150 ILF983150:ILW983150 IVB983150:IVS983150 JEX983150:JFO983150 JOT983150:JPK983150 JYP983150:JZG983150 KIL983150:KJC983150 KSH983150:KSY983150 LCD983150:LCU983150 LLZ983150:LMQ983150 LVV983150:LWM983150 MFR983150:MGI983150 MPN983150:MQE983150 MZJ983150:NAA983150 NJF983150:NJW983150 NTB983150:NTS983150 OCX983150:ODO983150 OMT983150:ONK983150 OWP983150:OXG983150 PGL983150:PHC983150 PQH983150:PQY983150 QAD983150:QAU983150 QJZ983150:QKQ983150 QTV983150:QUM983150 RDR983150:REI983150 RNN983150:ROE983150 RXJ983150:RYA983150 SHF983150:SHW983150 SRB983150:SRS983150 TAX983150:TBO983150 TKT983150:TLK983150 TUP983150:TVG983150 UEL983150:UFC983150 UOH983150:UOY983150 UYD983150:UYU983150 VHZ983150:VIQ983150 VRV983150:VSM983150 WBR983150:WCI983150 WLN983150:WME983150 WVJ983150:WWA983150 U112:V114 JQ112:JR114 TM112:TN114 ADI112:ADJ114 ANE112:ANF114 AXA112:AXB114 BGW112:BGX114 BQS112:BQT114 CAO112:CAP114 CKK112:CKL114 CUG112:CUH114 DEC112:DED114 DNY112:DNZ114 DXU112:DXV114 EHQ112:EHR114 ERM112:ERN114 FBI112:FBJ114 FLE112:FLF114 FVA112:FVB114 GEW112:GEX114 GOS112:GOT114 GYO112:GYP114 HIK112:HIL114 HSG112:HSH114 ICC112:ICD114 ILY112:ILZ114 IVU112:IVV114 JFQ112:JFR114 JPM112:JPN114 JZI112:JZJ114 KJE112:KJF114 KTA112:KTB114 LCW112:LCX114 LMS112:LMT114 LWO112:LWP114 MGK112:MGL114 MQG112:MQH114 NAC112:NAD114 NJY112:NJZ114 NTU112:NTV114 ODQ112:ODR114 ONM112:ONN114 OXI112:OXJ114 PHE112:PHF114 PRA112:PRB114 QAW112:QAX114 QKS112:QKT114 QUO112:QUP114 REK112:REL114 ROG112:ROH114 RYC112:RYD114 SHY112:SHZ114 SRU112:SRV114 TBQ112:TBR114 TLM112:TLN114 TVI112:TVJ114 UFE112:UFF114 UPA112:UPB114 UYW112:UYX114 VIS112:VIT114 VSO112:VSP114 WCK112:WCL114 WMG112:WMH114 WWC112:WWD114 U65648:V65650 JQ65648:JR65650 TM65648:TN65650 ADI65648:ADJ65650 ANE65648:ANF65650 AXA65648:AXB65650 BGW65648:BGX65650 BQS65648:BQT65650 CAO65648:CAP65650 CKK65648:CKL65650 CUG65648:CUH65650 DEC65648:DED65650 DNY65648:DNZ65650 DXU65648:DXV65650 EHQ65648:EHR65650 ERM65648:ERN65650 FBI65648:FBJ65650 FLE65648:FLF65650 FVA65648:FVB65650 GEW65648:GEX65650 GOS65648:GOT65650 GYO65648:GYP65650 HIK65648:HIL65650 HSG65648:HSH65650 ICC65648:ICD65650 ILY65648:ILZ65650 IVU65648:IVV65650 JFQ65648:JFR65650 JPM65648:JPN65650 JZI65648:JZJ65650 KJE65648:KJF65650 KTA65648:KTB65650 LCW65648:LCX65650 LMS65648:LMT65650 LWO65648:LWP65650 MGK65648:MGL65650 MQG65648:MQH65650 NAC65648:NAD65650 NJY65648:NJZ65650 NTU65648:NTV65650 ODQ65648:ODR65650 ONM65648:ONN65650 OXI65648:OXJ65650 PHE65648:PHF65650 PRA65648:PRB65650 QAW65648:QAX65650 QKS65648:QKT65650 QUO65648:QUP65650 REK65648:REL65650 ROG65648:ROH65650 RYC65648:RYD65650 SHY65648:SHZ65650 SRU65648:SRV65650 TBQ65648:TBR65650 TLM65648:TLN65650 TVI65648:TVJ65650 UFE65648:UFF65650 UPA65648:UPB65650 UYW65648:UYX65650 VIS65648:VIT65650 VSO65648:VSP65650 WCK65648:WCL65650 WMG65648:WMH65650 WWC65648:WWD65650 U131184:V131186 JQ131184:JR131186 TM131184:TN131186 ADI131184:ADJ131186 ANE131184:ANF131186 AXA131184:AXB131186 BGW131184:BGX131186 BQS131184:BQT131186 CAO131184:CAP131186 CKK131184:CKL131186 CUG131184:CUH131186 DEC131184:DED131186 DNY131184:DNZ131186 DXU131184:DXV131186 EHQ131184:EHR131186 ERM131184:ERN131186 FBI131184:FBJ131186 FLE131184:FLF131186 FVA131184:FVB131186 GEW131184:GEX131186 GOS131184:GOT131186 GYO131184:GYP131186 HIK131184:HIL131186 HSG131184:HSH131186 ICC131184:ICD131186 ILY131184:ILZ131186 IVU131184:IVV131186 JFQ131184:JFR131186 JPM131184:JPN131186 JZI131184:JZJ131186 KJE131184:KJF131186 KTA131184:KTB131186 LCW131184:LCX131186 LMS131184:LMT131186 LWO131184:LWP131186 MGK131184:MGL131186 MQG131184:MQH131186 NAC131184:NAD131186 NJY131184:NJZ131186 NTU131184:NTV131186 ODQ131184:ODR131186 ONM131184:ONN131186 OXI131184:OXJ131186 PHE131184:PHF131186 PRA131184:PRB131186 QAW131184:QAX131186 QKS131184:QKT131186 QUO131184:QUP131186 REK131184:REL131186 ROG131184:ROH131186 RYC131184:RYD131186 SHY131184:SHZ131186 SRU131184:SRV131186 TBQ131184:TBR131186 TLM131184:TLN131186 TVI131184:TVJ131186 UFE131184:UFF131186 UPA131184:UPB131186 UYW131184:UYX131186 VIS131184:VIT131186 VSO131184:VSP131186 WCK131184:WCL131186 WMG131184:WMH131186 WWC131184:WWD131186 U196720:V196722 JQ196720:JR196722 TM196720:TN196722 ADI196720:ADJ196722 ANE196720:ANF196722 AXA196720:AXB196722 BGW196720:BGX196722 BQS196720:BQT196722 CAO196720:CAP196722 CKK196720:CKL196722 CUG196720:CUH196722 DEC196720:DED196722 DNY196720:DNZ196722 DXU196720:DXV196722 EHQ196720:EHR196722 ERM196720:ERN196722 FBI196720:FBJ196722 FLE196720:FLF196722 FVA196720:FVB196722 GEW196720:GEX196722 GOS196720:GOT196722 GYO196720:GYP196722 HIK196720:HIL196722 HSG196720:HSH196722 ICC196720:ICD196722 ILY196720:ILZ196722 IVU196720:IVV196722 JFQ196720:JFR196722 JPM196720:JPN196722 JZI196720:JZJ196722 KJE196720:KJF196722 KTA196720:KTB196722 LCW196720:LCX196722 LMS196720:LMT196722 LWO196720:LWP196722 MGK196720:MGL196722 MQG196720:MQH196722 NAC196720:NAD196722 NJY196720:NJZ196722 NTU196720:NTV196722 ODQ196720:ODR196722 ONM196720:ONN196722 OXI196720:OXJ196722 PHE196720:PHF196722 PRA196720:PRB196722 QAW196720:QAX196722 QKS196720:QKT196722 QUO196720:QUP196722 REK196720:REL196722 ROG196720:ROH196722 RYC196720:RYD196722 SHY196720:SHZ196722 SRU196720:SRV196722 TBQ196720:TBR196722 TLM196720:TLN196722 TVI196720:TVJ196722 UFE196720:UFF196722 UPA196720:UPB196722 UYW196720:UYX196722 VIS196720:VIT196722 VSO196720:VSP196722 WCK196720:WCL196722 WMG196720:WMH196722 WWC196720:WWD196722 U262256:V262258 JQ262256:JR262258 TM262256:TN262258 ADI262256:ADJ262258 ANE262256:ANF262258 AXA262256:AXB262258 BGW262256:BGX262258 BQS262256:BQT262258 CAO262256:CAP262258 CKK262256:CKL262258 CUG262256:CUH262258 DEC262256:DED262258 DNY262256:DNZ262258 DXU262256:DXV262258 EHQ262256:EHR262258 ERM262256:ERN262258 FBI262256:FBJ262258 FLE262256:FLF262258 FVA262256:FVB262258 GEW262256:GEX262258 GOS262256:GOT262258 GYO262256:GYP262258 HIK262256:HIL262258 HSG262256:HSH262258 ICC262256:ICD262258 ILY262256:ILZ262258 IVU262256:IVV262258 JFQ262256:JFR262258 JPM262256:JPN262258 JZI262256:JZJ262258 KJE262256:KJF262258 KTA262256:KTB262258 LCW262256:LCX262258 LMS262256:LMT262258 LWO262256:LWP262258 MGK262256:MGL262258 MQG262256:MQH262258 NAC262256:NAD262258 NJY262256:NJZ262258 NTU262256:NTV262258 ODQ262256:ODR262258 ONM262256:ONN262258 OXI262256:OXJ262258 PHE262256:PHF262258 PRA262256:PRB262258 QAW262256:QAX262258 QKS262256:QKT262258 QUO262256:QUP262258 REK262256:REL262258 ROG262256:ROH262258 RYC262256:RYD262258 SHY262256:SHZ262258 SRU262256:SRV262258 TBQ262256:TBR262258 TLM262256:TLN262258 TVI262256:TVJ262258 UFE262256:UFF262258 UPA262256:UPB262258 UYW262256:UYX262258 VIS262256:VIT262258 VSO262256:VSP262258 WCK262256:WCL262258 WMG262256:WMH262258 WWC262256:WWD262258 U327792:V327794 JQ327792:JR327794 TM327792:TN327794 ADI327792:ADJ327794 ANE327792:ANF327794 AXA327792:AXB327794 BGW327792:BGX327794 BQS327792:BQT327794 CAO327792:CAP327794 CKK327792:CKL327794 CUG327792:CUH327794 DEC327792:DED327794 DNY327792:DNZ327794 DXU327792:DXV327794 EHQ327792:EHR327794 ERM327792:ERN327794 FBI327792:FBJ327794 FLE327792:FLF327794 FVA327792:FVB327794 GEW327792:GEX327794 GOS327792:GOT327794 GYO327792:GYP327794 HIK327792:HIL327794 HSG327792:HSH327794 ICC327792:ICD327794 ILY327792:ILZ327794 IVU327792:IVV327794 JFQ327792:JFR327794 JPM327792:JPN327794 JZI327792:JZJ327794 KJE327792:KJF327794 KTA327792:KTB327794 LCW327792:LCX327794 LMS327792:LMT327794 LWO327792:LWP327794 MGK327792:MGL327794 MQG327792:MQH327794 NAC327792:NAD327794 NJY327792:NJZ327794 NTU327792:NTV327794 ODQ327792:ODR327794 ONM327792:ONN327794 OXI327792:OXJ327794 PHE327792:PHF327794 PRA327792:PRB327794 QAW327792:QAX327794 QKS327792:QKT327794 QUO327792:QUP327794 REK327792:REL327794 ROG327792:ROH327794 RYC327792:RYD327794 SHY327792:SHZ327794 SRU327792:SRV327794 TBQ327792:TBR327794 TLM327792:TLN327794 TVI327792:TVJ327794 UFE327792:UFF327794 UPA327792:UPB327794 UYW327792:UYX327794 VIS327792:VIT327794 VSO327792:VSP327794 WCK327792:WCL327794 WMG327792:WMH327794 WWC327792:WWD327794 U393328:V393330 JQ393328:JR393330 TM393328:TN393330 ADI393328:ADJ393330 ANE393328:ANF393330 AXA393328:AXB393330 BGW393328:BGX393330 BQS393328:BQT393330 CAO393328:CAP393330 CKK393328:CKL393330 CUG393328:CUH393330 DEC393328:DED393330 DNY393328:DNZ393330 DXU393328:DXV393330 EHQ393328:EHR393330 ERM393328:ERN393330 FBI393328:FBJ393330 FLE393328:FLF393330 FVA393328:FVB393330 GEW393328:GEX393330 GOS393328:GOT393330 GYO393328:GYP393330 HIK393328:HIL393330 HSG393328:HSH393330 ICC393328:ICD393330 ILY393328:ILZ393330 IVU393328:IVV393330 JFQ393328:JFR393330 JPM393328:JPN393330 JZI393328:JZJ393330 KJE393328:KJF393330 KTA393328:KTB393330 LCW393328:LCX393330 LMS393328:LMT393330 LWO393328:LWP393330 MGK393328:MGL393330 MQG393328:MQH393330 NAC393328:NAD393330 NJY393328:NJZ393330 NTU393328:NTV393330 ODQ393328:ODR393330 ONM393328:ONN393330 OXI393328:OXJ393330 PHE393328:PHF393330 PRA393328:PRB393330 QAW393328:QAX393330 QKS393328:QKT393330 QUO393328:QUP393330 REK393328:REL393330 ROG393328:ROH393330 RYC393328:RYD393330 SHY393328:SHZ393330 SRU393328:SRV393330 TBQ393328:TBR393330 TLM393328:TLN393330 TVI393328:TVJ393330 UFE393328:UFF393330 UPA393328:UPB393330 UYW393328:UYX393330 VIS393328:VIT393330 VSO393328:VSP393330 WCK393328:WCL393330 WMG393328:WMH393330 WWC393328:WWD393330 U458864:V458866 JQ458864:JR458866 TM458864:TN458866 ADI458864:ADJ458866 ANE458864:ANF458866 AXA458864:AXB458866 BGW458864:BGX458866 BQS458864:BQT458866 CAO458864:CAP458866 CKK458864:CKL458866 CUG458864:CUH458866 DEC458864:DED458866 DNY458864:DNZ458866 DXU458864:DXV458866 EHQ458864:EHR458866 ERM458864:ERN458866 FBI458864:FBJ458866 FLE458864:FLF458866 FVA458864:FVB458866 GEW458864:GEX458866 GOS458864:GOT458866 GYO458864:GYP458866 HIK458864:HIL458866 HSG458864:HSH458866 ICC458864:ICD458866 ILY458864:ILZ458866 IVU458864:IVV458866 JFQ458864:JFR458866 JPM458864:JPN458866 JZI458864:JZJ458866 KJE458864:KJF458866 KTA458864:KTB458866 LCW458864:LCX458866 LMS458864:LMT458866 LWO458864:LWP458866 MGK458864:MGL458866 MQG458864:MQH458866 NAC458864:NAD458866 NJY458864:NJZ458866 NTU458864:NTV458866 ODQ458864:ODR458866 ONM458864:ONN458866 OXI458864:OXJ458866 PHE458864:PHF458866 PRA458864:PRB458866 QAW458864:QAX458866 QKS458864:QKT458866 QUO458864:QUP458866 REK458864:REL458866 ROG458864:ROH458866 RYC458864:RYD458866 SHY458864:SHZ458866 SRU458864:SRV458866 TBQ458864:TBR458866 TLM458864:TLN458866 TVI458864:TVJ458866 UFE458864:UFF458866 UPA458864:UPB458866 UYW458864:UYX458866 VIS458864:VIT458866 VSO458864:VSP458866 WCK458864:WCL458866 WMG458864:WMH458866 WWC458864:WWD458866 U524400:V524402 JQ524400:JR524402 TM524400:TN524402 ADI524400:ADJ524402 ANE524400:ANF524402 AXA524400:AXB524402 BGW524400:BGX524402 BQS524400:BQT524402 CAO524400:CAP524402 CKK524400:CKL524402 CUG524400:CUH524402 DEC524400:DED524402 DNY524400:DNZ524402 DXU524400:DXV524402 EHQ524400:EHR524402 ERM524400:ERN524402 FBI524400:FBJ524402 FLE524400:FLF524402 FVA524400:FVB524402 GEW524400:GEX524402 GOS524400:GOT524402 GYO524400:GYP524402 HIK524400:HIL524402 HSG524400:HSH524402 ICC524400:ICD524402 ILY524400:ILZ524402 IVU524400:IVV524402 JFQ524400:JFR524402 JPM524400:JPN524402 JZI524400:JZJ524402 KJE524400:KJF524402 KTA524400:KTB524402 LCW524400:LCX524402 LMS524400:LMT524402 LWO524400:LWP524402 MGK524400:MGL524402 MQG524400:MQH524402 NAC524400:NAD524402 NJY524400:NJZ524402 NTU524400:NTV524402 ODQ524400:ODR524402 ONM524400:ONN524402 OXI524400:OXJ524402 PHE524400:PHF524402 PRA524400:PRB524402 QAW524400:QAX524402 QKS524400:QKT524402 QUO524400:QUP524402 REK524400:REL524402 ROG524400:ROH524402 RYC524400:RYD524402 SHY524400:SHZ524402 SRU524400:SRV524402 TBQ524400:TBR524402 TLM524400:TLN524402 TVI524400:TVJ524402 UFE524400:UFF524402 UPA524400:UPB524402 UYW524400:UYX524402 VIS524400:VIT524402 VSO524400:VSP524402 WCK524400:WCL524402 WMG524400:WMH524402 WWC524400:WWD524402 U589936:V589938 JQ589936:JR589938 TM589936:TN589938 ADI589936:ADJ589938 ANE589936:ANF589938 AXA589936:AXB589938 BGW589936:BGX589938 BQS589936:BQT589938 CAO589936:CAP589938 CKK589936:CKL589938 CUG589936:CUH589938 DEC589936:DED589938 DNY589936:DNZ589938 DXU589936:DXV589938 EHQ589936:EHR589938 ERM589936:ERN589938 FBI589936:FBJ589938 FLE589936:FLF589938 FVA589936:FVB589938 GEW589936:GEX589938 GOS589936:GOT589938 GYO589936:GYP589938 HIK589936:HIL589938 HSG589936:HSH589938 ICC589936:ICD589938 ILY589936:ILZ589938 IVU589936:IVV589938 JFQ589936:JFR589938 JPM589936:JPN589938 JZI589936:JZJ589938 KJE589936:KJF589938 KTA589936:KTB589938 LCW589936:LCX589938 LMS589936:LMT589938 LWO589936:LWP589938 MGK589936:MGL589938 MQG589936:MQH589938 NAC589936:NAD589938 NJY589936:NJZ589938 NTU589936:NTV589938 ODQ589936:ODR589938 ONM589936:ONN589938 OXI589936:OXJ589938 PHE589936:PHF589938 PRA589936:PRB589938 QAW589936:QAX589938 QKS589936:QKT589938 QUO589936:QUP589938 REK589936:REL589938 ROG589936:ROH589938 RYC589936:RYD589938 SHY589936:SHZ589938 SRU589936:SRV589938 TBQ589936:TBR589938 TLM589936:TLN589938 TVI589936:TVJ589938 UFE589936:UFF589938 UPA589936:UPB589938 UYW589936:UYX589938 VIS589936:VIT589938 VSO589936:VSP589938 WCK589936:WCL589938 WMG589936:WMH589938 WWC589936:WWD589938 U655472:V655474 JQ655472:JR655474 TM655472:TN655474 ADI655472:ADJ655474 ANE655472:ANF655474 AXA655472:AXB655474 BGW655472:BGX655474 BQS655472:BQT655474 CAO655472:CAP655474 CKK655472:CKL655474 CUG655472:CUH655474 DEC655472:DED655474 DNY655472:DNZ655474 DXU655472:DXV655474 EHQ655472:EHR655474 ERM655472:ERN655474 FBI655472:FBJ655474 FLE655472:FLF655474 FVA655472:FVB655474 GEW655472:GEX655474 GOS655472:GOT655474 GYO655472:GYP655474 HIK655472:HIL655474 HSG655472:HSH655474 ICC655472:ICD655474 ILY655472:ILZ655474 IVU655472:IVV655474 JFQ655472:JFR655474 JPM655472:JPN655474 JZI655472:JZJ655474 KJE655472:KJF655474 KTA655472:KTB655474 LCW655472:LCX655474 LMS655472:LMT655474 LWO655472:LWP655474 MGK655472:MGL655474 MQG655472:MQH655474 NAC655472:NAD655474 NJY655472:NJZ655474 NTU655472:NTV655474 ODQ655472:ODR655474 ONM655472:ONN655474 OXI655472:OXJ655474 PHE655472:PHF655474 PRA655472:PRB655474 QAW655472:QAX655474 QKS655472:QKT655474 QUO655472:QUP655474 REK655472:REL655474 ROG655472:ROH655474 RYC655472:RYD655474 SHY655472:SHZ655474 SRU655472:SRV655474 TBQ655472:TBR655474 TLM655472:TLN655474 TVI655472:TVJ655474 UFE655472:UFF655474 UPA655472:UPB655474 UYW655472:UYX655474 VIS655472:VIT655474 VSO655472:VSP655474 WCK655472:WCL655474 WMG655472:WMH655474 WWC655472:WWD655474 U721008:V721010 JQ721008:JR721010 TM721008:TN721010 ADI721008:ADJ721010 ANE721008:ANF721010 AXA721008:AXB721010 BGW721008:BGX721010 BQS721008:BQT721010 CAO721008:CAP721010 CKK721008:CKL721010 CUG721008:CUH721010 DEC721008:DED721010 DNY721008:DNZ721010 DXU721008:DXV721010 EHQ721008:EHR721010 ERM721008:ERN721010 FBI721008:FBJ721010 FLE721008:FLF721010 FVA721008:FVB721010 GEW721008:GEX721010 GOS721008:GOT721010 GYO721008:GYP721010 HIK721008:HIL721010 HSG721008:HSH721010 ICC721008:ICD721010 ILY721008:ILZ721010 IVU721008:IVV721010 JFQ721008:JFR721010 JPM721008:JPN721010 JZI721008:JZJ721010 KJE721008:KJF721010 KTA721008:KTB721010 LCW721008:LCX721010 LMS721008:LMT721010 LWO721008:LWP721010 MGK721008:MGL721010 MQG721008:MQH721010 NAC721008:NAD721010 NJY721008:NJZ721010 NTU721008:NTV721010 ODQ721008:ODR721010 ONM721008:ONN721010 OXI721008:OXJ721010 PHE721008:PHF721010 PRA721008:PRB721010 QAW721008:QAX721010 QKS721008:QKT721010 QUO721008:QUP721010 REK721008:REL721010 ROG721008:ROH721010 RYC721008:RYD721010 SHY721008:SHZ721010 SRU721008:SRV721010 TBQ721008:TBR721010 TLM721008:TLN721010 TVI721008:TVJ721010 UFE721008:UFF721010 UPA721008:UPB721010 UYW721008:UYX721010 VIS721008:VIT721010 VSO721008:VSP721010 WCK721008:WCL721010 WMG721008:WMH721010 WWC721008:WWD721010 U786544:V786546 JQ786544:JR786546 TM786544:TN786546 ADI786544:ADJ786546 ANE786544:ANF786546 AXA786544:AXB786546 BGW786544:BGX786546 BQS786544:BQT786546 CAO786544:CAP786546 CKK786544:CKL786546 CUG786544:CUH786546 DEC786544:DED786546 DNY786544:DNZ786546 DXU786544:DXV786546 EHQ786544:EHR786546 ERM786544:ERN786546 FBI786544:FBJ786546 FLE786544:FLF786546 FVA786544:FVB786546 GEW786544:GEX786546 GOS786544:GOT786546 GYO786544:GYP786546 HIK786544:HIL786546 HSG786544:HSH786546 ICC786544:ICD786546 ILY786544:ILZ786546 IVU786544:IVV786546 JFQ786544:JFR786546 JPM786544:JPN786546 JZI786544:JZJ786546 KJE786544:KJF786546 KTA786544:KTB786546 LCW786544:LCX786546 LMS786544:LMT786546 LWO786544:LWP786546 MGK786544:MGL786546 MQG786544:MQH786546 NAC786544:NAD786546 NJY786544:NJZ786546 NTU786544:NTV786546 ODQ786544:ODR786546 ONM786544:ONN786546 OXI786544:OXJ786546 PHE786544:PHF786546 PRA786544:PRB786546 QAW786544:QAX786546 QKS786544:QKT786546 QUO786544:QUP786546 REK786544:REL786546 ROG786544:ROH786546 RYC786544:RYD786546 SHY786544:SHZ786546 SRU786544:SRV786546 TBQ786544:TBR786546 TLM786544:TLN786546 TVI786544:TVJ786546 UFE786544:UFF786546 UPA786544:UPB786546 UYW786544:UYX786546 VIS786544:VIT786546 VSO786544:VSP786546 WCK786544:WCL786546 WMG786544:WMH786546 WWC786544:WWD786546 U852080:V852082 JQ852080:JR852082 TM852080:TN852082 ADI852080:ADJ852082 ANE852080:ANF852082 AXA852080:AXB852082 BGW852080:BGX852082 BQS852080:BQT852082 CAO852080:CAP852082 CKK852080:CKL852082 CUG852080:CUH852082 DEC852080:DED852082 DNY852080:DNZ852082 DXU852080:DXV852082 EHQ852080:EHR852082 ERM852080:ERN852082 FBI852080:FBJ852082 FLE852080:FLF852082 FVA852080:FVB852082 GEW852080:GEX852082 GOS852080:GOT852082 GYO852080:GYP852082 HIK852080:HIL852082 HSG852080:HSH852082 ICC852080:ICD852082 ILY852080:ILZ852082 IVU852080:IVV852082 JFQ852080:JFR852082 JPM852080:JPN852082 JZI852080:JZJ852082 KJE852080:KJF852082 KTA852080:KTB852082 LCW852080:LCX852082 LMS852080:LMT852082 LWO852080:LWP852082 MGK852080:MGL852082 MQG852080:MQH852082 NAC852080:NAD852082 NJY852080:NJZ852082 NTU852080:NTV852082 ODQ852080:ODR852082 ONM852080:ONN852082 OXI852080:OXJ852082 PHE852080:PHF852082 PRA852080:PRB852082 QAW852080:QAX852082 QKS852080:QKT852082 QUO852080:QUP852082 REK852080:REL852082 ROG852080:ROH852082 RYC852080:RYD852082 SHY852080:SHZ852082 SRU852080:SRV852082 TBQ852080:TBR852082 TLM852080:TLN852082 TVI852080:TVJ852082 UFE852080:UFF852082 UPA852080:UPB852082 UYW852080:UYX852082 VIS852080:VIT852082 VSO852080:VSP852082 WCK852080:WCL852082 WMG852080:WMH852082 WWC852080:WWD852082 U917616:V917618 JQ917616:JR917618 TM917616:TN917618 ADI917616:ADJ917618 ANE917616:ANF917618 AXA917616:AXB917618 BGW917616:BGX917618 BQS917616:BQT917618 CAO917616:CAP917618 CKK917616:CKL917618 CUG917616:CUH917618 DEC917616:DED917618 DNY917616:DNZ917618 DXU917616:DXV917618 EHQ917616:EHR917618 ERM917616:ERN917618 FBI917616:FBJ917618 FLE917616:FLF917618 FVA917616:FVB917618 GEW917616:GEX917618 GOS917616:GOT917618 GYO917616:GYP917618 HIK917616:HIL917618 HSG917616:HSH917618 ICC917616:ICD917618 ILY917616:ILZ917618 IVU917616:IVV917618 JFQ917616:JFR917618 JPM917616:JPN917618 JZI917616:JZJ917618 KJE917616:KJF917618 KTA917616:KTB917618 LCW917616:LCX917618 LMS917616:LMT917618 LWO917616:LWP917618 MGK917616:MGL917618 MQG917616:MQH917618 NAC917616:NAD917618 NJY917616:NJZ917618 NTU917616:NTV917618 ODQ917616:ODR917618 ONM917616:ONN917618 OXI917616:OXJ917618 PHE917616:PHF917618 PRA917616:PRB917618 QAW917616:QAX917618 QKS917616:QKT917618 QUO917616:QUP917618 REK917616:REL917618 ROG917616:ROH917618 RYC917616:RYD917618 SHY917616:SHZ917618 SRU917616:SRV917618 TBQ917616:TBR917618 TLM917616:TLN917618 TVI917616:TVJ917618 UFE917616:UFF917618 UPA917616:UPB917618 UYW917616:UYX917618 VIS917616:VIT917618 VSO917616:VSP917618 WCK917616:WCL917618 WMG917616:WMH917618 WWC917616:WWD917618 U983152:V983154 JQ983152:JR983154 TM983152:TN983154 ADI983152:ADJ983154 ANE983152:ANF983154 AXA983152:AXB983154 BGW983152:BGX983154 BQS983152:BQT983154 CAO983152:CAP983154 CKK983152:CKL983154 CUG983152:CUH983154 DEC983152:DED983154 DNY983152:DNZ983154 DXU983152:DXV983154 EHQ983152:EHR983154 ERM983152:ERN983154 FBI983152:FBJ983154 FLE983152:FLF983154 FVA983152:FVB983154 GEW983152:GEX983154 GOS983152:GOT983154 GYO983152:GYP983154 HIK983152:HIL983154 HSG983152:HSH983154 ICC983152:ICD983154 ILY983152:ILZ983154 IVU983152:IVV983154 JFQ983152:JFR983154 JPM983152:JPN983154 JZI983152:JZJ983154 KJE983152:KJF983154 KTA983152:KTB983154 LCW983152:LCX983154 LMS983152:LMT983154 LWO983152:LWP983154 MGK983152:MGL983154 MQG983152:MQH983154 NAC983152:NAD983154 NJY983152:NJZ983154 NTU983152:NTV983154 ODQ983152:ODR983154 ONM983152:ONN983154 OXI983152:OXJ983154 PHE983152:PHF983154 PRA983152:PRB983154 QAW983152:QAX983154 QKS983152:QKT983154 QUO983152:QUP983154 REK983152:REL983154 ROG983152:ROH983154 RYC983152:RYD983154 SHY983152:SHZ983154 SRU983152:SRV983154 TBQ983152:TBR983154 TLM983152:TLN983154 TVI983152:TVJ983154 UFE983152:UFF983154 UPA983152:UPB983154 UYW983152:UYX983154 VIS983152:VIT983154 VSO983152:VSP983154 WCK983152:WCL983154 WMG983152:WMH983154 WWC983152:WWD983154 U75:V108 JQ75:JR108 TM75:TN108 ADI75:ADJ108 ANE75:ANF108 AXA75:AXB108 BGW75:BGX108 BQS75:BQT108 CAO75:CAP108 CKK75:CKL108 CUG75:CUH108 DEC75:DED108 DNY75:DNZ108 DXU75:DXV108 EHQ75:EHR108 ERM75:ERN108 FBI75:FBJ108 FLE75:FLF108 FVA75:FVB108 GEW75:GEX108 GOS75:GOT108 GYO75:GYP108 HIK75:HIL108 HSG75:HSH108 ICC75:ICD108 ILY75:ILZ108 IVU75:IVV108 JFQ75:JFR108 JPM75:JPN108 JZI75:JZJ108 KJE75:KJF108 KTA75:KTB108 LCW75:LCX108 LMS75:LMT108 LWO75:LWP108 MGK75:MGL108 MQG75:MQH108 NAC75:NAD108 NJY75:NJZ108 NTU75:NTV108 ODQ75:ODR108 ONM75:ONN108 OXI75:OXJ108 PHE75:PHF108 PRA75:PRB108 QAW75:QAX108 QKS75:QKT108 QUO75:QUP108 REK75:REL108 ROG75:ROH108 RYC75:RYD108 SHY75:SHZ108 SRU75:SRV108 TBQ75:TBR108 TLM75:TLN108 TVI75:TVJ108 UFE75:UFF108 UPA75:UPB108 UYW75:UYX108 VIS75:VIT108 VSO75:VSP108 WCK75:WCL108 WMG75:WMH108 WWC75:WWD108 U65611:V65644 JQ65611:JR65644 TM65611:TN65644 ADI65611:ADJ65644 ANE65611:ANF65644 AXA65611:AXB65644 BGW65611:BGX65644 BQS65611:BQT65644 CAO65611:CAP65644 CKK65611:CKL65644 CUG65611:CUH65644 DEC65611:DED65644 DNY65611:DNZ65644 DXU65611:DXV65644 EHQ65611:EHR65644 ERM65611:ERN65644 FBI65611:FBJ65644 FLE65611:FLF65644 FVA65611:FVB65644 GEW65611:GEX65644 GOS65611:GOT65644 GYO65611:GYP65644 HIK65611:HIL65644 HSG65611:HSH65644 ICC65611:ICD65644 ILY65611:ILZ65644 IVU65611:IVV65644 JFQ65611:JFR65644 JPM65611:JPN65644 JZI65611:JZJ65644 KJE65611:KJF65644 KTA65611:KTB65644 LCW65611:LCX65644 LMS65611:LMT65644 LWO65611:LWP65644 MGK65611:MGL65644 MQG65611:MQH65644 NAC65611:NAD65644 NJY65611:NJZ65644 NTU65611:NTV65644 ODQ65611:ODR65644 ONM65611:ONN65644 OXI65611:OXJ65644 PHE65611:PHF65644 PRA65611:PRB65644 QAW65611:QAX65644 QKS65611:QKT65644 QUO65611:QUP65644 REK65611:REL65644 ROG65611:ROH65644 RYC65611:RYD65644 SHY65611:SHZ65644 SRU65611:SRV65644 TBQ65611:TBR65644 TLM65611:TLN65644 TVI65611:TVJ65644 UFE65611:UFF65644 UPA65611:UPB65644 UYW65611:UYX65644 VIS65611:VIT65644 VSO65611:VSP65644 WCK65611:WCL65644 WMG65611:WMH65644 WWC65611:WWD65644 U131147:V131180 JQ131147:JR131180 TM131147:TN131180 ADI131147:ADJ131180 ANE131147:ANF131180 AXA131147:AXB131180 BGW131147:BGX131180 BQS131147:BQT131180 CAO131147:CAP131180 CKK131147:CKL131180 CUG131147:CUH131180 DEC131147:DED131180 DNY131147:DNZ131180 DXU131147:DXV131180 EHQ131147:EHR131180 ERM131147:ERN131180 FBI131147:FBJ131180 FLE131147:FLF131180 FVA131147:FVB131180 GEW131147:GEX131180 GOS131147:GOT131180 GYO131147:GYP131180 HIK131147:HIL131180 HSG131147:HSH131180 ICC131147:ICD131180 ILY131147:ILZ131180 IVU131147:IVV131180 JFQ131147:JFR131180 JPM131147:JPN131180 JZI131147:JZJ131180 KJE131147:KJF131180 KTA131147:KTB131180 LCW131147:LCX131180 LMS131147:LMT131180 LWO131147:LWP131180 MGK131147:MGL131180 MQG131147:MQH131180 NAC131147:NAD131180 NJY131147:NJZ131180 NTU131147:NTV131180 ODQ131147:ODR131180 ONM131147:ONN131180 OXI131147:OXJ131180 PHE131147:PHF131180 PRA131147:PRB131180 QAW131147:QAX131180 QKS131147:QKT131180 QUO131147:QUP131180 REK131147:REL131180 ROG131147:ROH131180 RYC131147:RYD131180 SHY131147:SHZ131180 SRU131147:SRV131180 TBQ131147:TBR131180 TLM131147:TLN131180 TVI131147:TVJ131180 UFE131147:UFF131180 UPA131147:UPB131180 UYW131147:UYX131180 VIS131147:VIT131180 VSO131147:VSP131180 WCK131147:WCL131180 WMG131147:WMH131180 WWC131147:WWD131180 U196683:V196716 JQ196683:JR196716 TM196683:TN196716 ADI196683:ADJ196716 ANE196683:ANF196716 AXA196683:AXB196716 BGW196683:BGX196716 BQS196683:BQT196716 CAO196683:CAP196716 CKK196683:CKL196716 CUG196683:CUH196716 DEC196683:DED196716 DNY196683:DNZ196716 DXU196683:DXV196716 EHQ196683:EHR196716 ERM196683:ERN196716 FBI196683:FBJ196716 FLE196683:FLF196716 FVA196683:FVB196716 GEW196683:GEX196716 GOS196683:GOT196716 GYO196683:GYP196716 HIK196683:HIL196716 HSG196683:HSH196716 ICC196683:ICD196716 ILY196683:ILZ196716 IVU196683:IVV196716 JFQ196683:JFR196716 JPM196683:JPN196716 JZI196683:JZJ196716 KJE196683:KJF196716 KTA196683:KTB196716 LCW196683:LCX196716 LMS196683:LMT196716 LWO196683:LWP196716 MGK196683:MGL196716 MQG196683:MQH196716 NAC196683:NAD196716 NJY196683:NJZ196716 NTU196683:NTV196716 ODQ196683:ODR196716 ONM196683:ONN196716 OXI196683:OXJ196716 PHE196683:PHF196716 PRA196683:PRB196716 QAW196683:QAX196716 QKS196683:QKT196716 QUO196683:QUP196716 REK196683:REL196716 ROG196683:ROH196716 RYC196683:RYD196716 SHY196683:SHZ196716 SRU196683:SRV196716 TBQ196683:TBR196716 TLM196683:TLN196716 TVI196683:TVJ196716 UFE196683:UFF196716 UPA196683:UPB196716 UYW196683:UYX196716 VIS196683:VIT196716 VSO196683:VSP196716 WCK196683:WCL196716 WMG196683:WMH196716 WWC196683:WWD196716 U262219:V262252 JQ262219:JR262252 TM262219:TN262252 ADI262219:ADJ262252 ANE262219:ANF262252 AXA262219:AXB262252 BGW262219:BGX262252 BQS262219:BQT262252 CAO262219:CAP262252 CKK262219:CKL262252 CUG262219:CUH262252 DEC262219:DED262252 DNY262219:DNZ262252 DXU262219:DXV262252 EHQ262219:EHR262252 ERM262219:ERN262252 FBI262219:FBJ262252 FLE262219:FLF262252 FVA262219:FVB262252 GEW262219:GEX262252 GOS262219:GOT262252 GYO262219:GYP262252 HIK262219:HIL262252 HSG262219:HSH262252 ICC262219:ICD262252 ILY262219:ILZ262252 IVU262219:IVV262252 JFQ262219:JFR262252 JPM262219:JPN262252 JZI262219:JZJ262252 KJE262219:KJF262252 KTA262219:KTB262252 LCW262219:LCX262252 LMS262219:LMT262252 LWO262219:LWP262252 MGK262219:MGL262252 MQG262219:MQH262252 NAC262219:NAD262252 NJY262219:NJZ262252 NTU262219:NTV262252 ODQ262219:ODR262252 ONM262219:ONN262252 OXI262219:OXJ262252 PHE262219:PHF262252 PRA262219:PRB262252 QAW262219:QAX262252 QKS262219:QKT262252 QUO262219:QUP262252 REK262219:REL262252 ROG262219:ROH262252 RYC262219:RYD262252 SHY262219:SHZ262252 SRU262219:SRV262252 TBQ262219:TBR262252 TLM262219:TLN262252 TVI262219:TVJ262252 UFE262219:UFF262252 UPA262219:UPB262252 UYW262219:UYX262252 VIS262219:VIT262252 VSO262219:VSP262252 WCK262219:WCL262252 WMG262219:WMH262252 WWC262219:WWD262252 U327755:V327788 JQ327755:JR327788 TM327755:TN327788 ADI327755:ADJ327788 ANE327755:ANF327788 AXA327755:AXB327788 BGW327755:BGX327788 BQS327755:BQT327788 CAO327755:CAP327788 CKK327755:CKL327788 CUG327755:CUH327788 DEC327755:DED327788 DNY327755:DNZ327788 DXU327755:DXV327788 EHQ327755:EHR327788 ERM327755:ERN327788 FBI327755:FBJ327788 FLE327755:FLF327788 FVA327755:FVB327788 GEW327755:GEX327788 GOS327755:GOT327788 GYO327755:GYP327788 HIK327755:HIL327788 HSG327755:HSH327788 ICC327755:ICD327788 ILY327755:ILZ327788 IVU327755:IVV327788 JFQ327755:JFR327788 JPM327755:JPN327788 JZI327755:JZJ327788 KJE327755:KJF327788 KTA327755:KTB327788 LCW327755:LCX327788 LMS327755:LMT327788 LWO327755:LWP327788 MGK327755:MGL327788 MQG327755:MQH327788 NAC327755:NAD327788 NJY327755:NJZ327788 NTU327755:NTV327788 ODQ327755:ODR327788 ONM327755:ONN327788 OXI327755:OXJ327788 PHE327755:PHF327788 PRA327755:PRB327788 QAW327755:QAX327788 QKS327755:QKT327788 QUO327755:QUP327788 REK327755:REL327788 ROG327755:ROH327788 RYC327755:RYD327788 SHY327755:SHZ327788 SRU327755:SRV327788 TBQ327755:TBR327788 TLM327755:TLN327788 TVI327755:TVJ327788 UFE327755:UFF327788 UPA327755:UPB327788 UYW327755:UYX327788 VIS327755:VIT327788 VSO327755:VSP327788 WCK327755:WCL327788 WMG327755:WMH327788 WWC327755:WWD327788 U393291:V393324 JQ393291:JR393324 TM393291:TN393324 ADI393291:ADJ393324 ANE393291:ANF393324 AXA393291:AXB393324 BGW393291:BGX393324 BQS393291:BQT393324 CAO393291:CAP393324 CKK393291:CKL393324 CUG393291:CUH393324 DEC393291:DED393324 DNY393291:DNZ393324 DXU393291:DXV393324 EHQ393291:EHR393324 ERM393291:ERN393324 FBI393291:FBJ393324 FLE393291:FLF393324 FVA393291:FVB393324 GEW393291:GEX393324 GOS393291:GOT393324 GYO393291:GYP393324 HIK393291:HIL393324 HSG393291:HSH393324 ICC393291:ICD393324 ILY393291:ILZ393324 IVU393291:IVV393324 JFQ393291:JFR393324 JPM393291:JPN393324 JZI393291:JZJ393324 KJE393291:KJF393324 KTA393291:KTB393324 LCW393291:LCX393324 LMS393291:LMT393324 LWO393291:LWP393324 MGK393291:MGL393324 MQG393291:MQH393324 NAC393291:NAD393324 NJY393291:NJZ393324 NTU393291:NTV393324 ODQ393291:ODR393324 ONM393291:ONN393324 OXI393291:OXJ393324 PHE393291:PHF393324 PRA393291:PRB393324 QAW393291:QAX393324 QKS393291:QKT393324 QUO393291:QUP393324 REK393291:REL393324 ROG393291:ROH393324 RYC393291:RYD393324 SHY393291:SHZ393324 SRU393291:SRV393324 TBQ393291:TBR393324 TLM393291:TLN393324 TVI393291:TVJ393324 UFE393291:UFF393324 UPA393291:UPB393324 UYW393291:UYX393324 VIS393291:VIT393324 VSO393291:VSP393324 WCK393291:WCL393324 WMG393291:WMH393324 WWC393291:WWD393324 U458827:V458860 JQ458827:JR458860 TM458827:TN458860 ADI458827:ADJ458860 ANE458827:ANF458860 AXA458827:AXB458860 BGW458827:BGX458860 BQS458827:BQT458860 CAO458827:CAP458860 CKK458827:CKL458860 CUG458827:CUH458860 DEC458827:DED458860 DNY458827:DNZ458860 DXU458827:DXV458860 EHQ458827:EHR458860 ERM458827:ERN458860 FBI458827:FBJ458860 FLE458827:FLF458860 FVA458827:FVB458860 GEW458827:GEX458860 GOS458827:GOT458860 GYO458827:GYP458860 HIK458827:HIL458860 HSG458827:HSH458860 ICC458827:ICD458860 ILY458827:ILZ458860 IVU458827:IVV458860 JFQ458827:JFR458860 JPM458827:JPN458860 JZI458827:JZJ458860 KJE458827:KJF458860 KTA458827:KTB458860 LCW458827:LCX458860 LMS458827:LMT458860 LWO458827:LWP458860 MGK458827:MGL458860 MQG458827:MQH458860 NAC458827:NAD458860 NJY458827:NJZ458860 NTU458827:NTV458860 ODQ458827:ODR458860 ONM458827:ONN458860 OXI458827:OXJ458860 PHE458827:PHF458860 PRA458827:PRB458860 QAW458827:QAX458860 QKS458827:QKT458860 QUO458827:QUP458860 REK458827:REL458860 ROG458827:ROH458860 RYC458827:RYD458860 SHY458827:SHZ458860 SRU458827:SRV458860 TBQ458827:TBR458860 TLM458827:TLN458860 TVI458827:TVJ458860 UFE458827:UFF458860 UPA458827:UPB458860 UYW458827:UYX458860 VIS458827:VIT458860 VSO458827:VSP458860 WCK458827:WCL458860 WMG458827:WMH458860 WWC458827:WWD458860 U524363:V524396 JQ524363:JR524396 TM524363:TN524396 ADI524363:ADJ524396 ANE524363:ANF524396 AXA524363:AXB524396 BGW524363:BGX524396 BQS524363:BQT524396 CAO524363:CAP524396 CKK524363:CKL524396 CUG524363:CUH524396 DEC524363:DED524396 DNY524363:DNZ524396 DXU524363:DXV524396 EHQ524363:EHR524396 ERM524363:ERN524396 FBI524363:FBJ524396 FLE524363:FLF524396 FVA524363:FVB524396 GEW524363:GEX524396 GOS524363:GOT524396 GYO524363:GYP524396 HIK524363:HIL524396 HSG524363:HSH524396 ICC524363:ICD524396 ILY524363:ILZ524396 IVU524363:IVV524396 JFQ524363:JFR524396 JPM524363:JPN524396 JZI524363:JZJ524396 KJE524363:KJF524396 KTA524363:KTB524396 LCW524363:LCX524396 LMS524363:LMT524396 LWO524363:LWP524396 MGK524363:MGL524396 MQG524363:MQH524396 NAC524363:NAD524396 NJY524363:NJZ524396 NTU524363:NTV524396 ODQ524363:ODR524396 ONM524363:ONN524396 OXI524363:OXJ524396 PHE524363:PHF524396 PRA524363:PRB524396 QAW524363:QAX524396 QKS524363:QKT524396 QUO524363:QUP524396 REK524363:REL524396 ROG524363:ROH524396 RYC524363:RYD524396 SHY524363:SHZ524396 SRU524363:SRV524396 TBQ524363:TBR524396 TLM524363:TLN524396 TVI524363:TVJ524396 UFE524363:UFF524396 UPA524363:UPB524396 UYW524363:UYX524396 VIS524363:VIT524396 VSO524363:VSP524396 WCK524363:WCL524396 WMG524363:WMH524396 WWC524363:WWD524396 U589899:V589932 JQ589899:JR589932 TM589899:TN589932 ADI589899:ADJ589932 ANE589899:ANF589932 AXA589899:AXB589932 BGW589899:BGX589932 BQS589899:BQT589932 CAO589899:CAP589932 CKK589899:CKL589932 CUG589899:CUH589932 DEC589899:DED589932 DNY589899:DNZ589932 DXU589899:DXV589932 EHQ589899:EHR589932 ERM589899:ERN589932 FBI589899:FBJ589932 FLE589899:FLF589932 FVA589899:FVB589932 GEW589899:GEX589932 GOS589899:GOT589932 GYO589899:GYP589932 HIK589899:HIL589932 HSG589899:HSH589932 ICC589899:ICD589932 ILY589899:ILZ589932 IVU589899:IVV589932 JFQ589899:JFR589932 JPM589899:JPN589932 JZI589899:JZJ589932 KJE589899:KJF589932 KTA589899:KTB589932 LCW589899:LCX589932 LMS589899:LMT589932 LWO589899:LWP589932 MGK589899:MGL589932 MQG589899:MQH589932 NAC589899:NAD589932 NJY589899:NJZ589932 NTU589899:NTV589932 ODQ589899:ODR589932 ONM589899:ONN589932 OXI589899:OXJ589932 PHE589899:PHF589932 PRA589899:PRB589932 QAW589899:QAX589932 QKS589899:QKT589932 QUO589899:QUP589932 REK589899:REL589932 ROG589899:ROH589932 RYC589899:RYD589932 SHY589899:SHZ589932 SRU589899:SRV589932 TBQ589899:TBR589932 TLM589899:TLN589932 TVI589899:TVJ589932 UFE589899:UFF589932 UPA589899:UPB589932 UYW589899:UYX589932 VIS589899:VIT589932 VSO589899:VSP589932 WCK589899:WCL589932 WMG589899:WMH589932 WWC589899:WWD589932 U655435:V655468 JQ655435:JR655468 TM655435:TN655468 ADI655435:ADJ655468 ANE655435:ANF655468 AXA655435:AXB655468 BGW655435:BGX655468 BQS655435:BQT655468 CAO655435:CAP655468 CKK655435:CKL655468 CUG655435:CUH655468 DEC655435:DED655468 DNY655435:DNZ655468 DXU655435:DXV655468 EHQ655435:EHR655468 ERM655435:ERN655468 FBI655435:FBJ655468 FLE655435:FLF655468 FVA655435:FVB655468 GEW655435:GEX655468 GOS655435:GOT655468 GYO655435:GYP655468 HIK655435:HIL655468 HSG655435:HSH655468 ICC655435:ICD655468 ILY655435:ILZ655468 IVU655435:IVV655468 JFQ655435:JFR655468 JPM655435:JPN655468 JZI655435:JZJ655468 KJE655435:KJF655468 KTA655435:KTB655468 LCW655435:LCX655468 LMS655435:LMT655468 LWO655435:LWP655468 MGK655435:MGL655468 MQG655435:MQH655468 NAC655435:NAD655468 NJY655435:NJZ655468 NTU655435:NTV655468 ODQ655435:ODR655468 ONM655435:ONN655468 OXI655435:OXJ655468 PHE655435:PHF655468 PRA655435:PRB655468 QAW655435:QAX655468 QKS655435:QKT655468 QUO655435:QUP655468 REK655435:REL655468 ROG655435:ROH655468 RYC655435:RYD655468 SHY655435:SHZ655468 SRU655435:SRV655468 TBQ655435:TBR655468 TLM655435:TLN655468 TVI655435:TVJ655468 UFE655435:UFF655468 UPA655435:UPB655468 UYW655435:UYX655468 VIS655435:VIT655468 VSO655435:VSP655468 WCK655435:WCL655468 WMG655435:WMH655468 WWC655435:WWD655468 U720971:V721004 JQ720971:JR721004 TM720971:TN721004 ADI720971:ADJ721004 ANE720971:ANF721004 AXA720971:AXB721004 BGW720971:BGX721004 BQS720971:BQT721004 CAO720971:CAP721004 CKK720971:CKL721004 CUG720971:CUH721004 DEC720971:DED721004 DNY720971:DNZ721004 DXU720971:DXV721004 EHQ720971:EHR721004 ERM720971:ERN721004 FBI720971:FBJ721004 FLE720971:FLF721004 FVA720971:FVB721004 GEW720971:GEX721004 GOS720971:GOT721004 GYO720971:GYP721004 HIK720971:HIL721004 HSG720971:HSH721004 ICC720971:ICD721004 ILY720971:ILZ721004 IVU720971:IVV721004 JFQ720971:JFR721004 JPM720971:JPN721004 JZI720971:JZJ721004 KJE720971:KJF721004 KTA720971:KTB721004 LCW720971:LCX721004 LMS720971:LMT721004 LWO720971:LWP721004 MGK720971:MGL721004 MQG720971:MQH721004 NAC720971:NAD721004 NJY720971:NJZ721004 NTU720971:NTV721004 ODQ720971:ODR721004 ONM720971:ONN721004 OXI720971:OXJ721004 PHE720971:PHF721004 PRA720971:PRB721004 QAW720971:QAX721004 QKS720971:QKT721004 QUO720971:QUP721004 REK720971:REL721004 ROG720971:ROH721004 RYC720971:RYD721004 SHY720971:SHZ721004 SRU720971:SRV721004 TBQ720971:TBR721004 TLM720971:TLN721004 TVI720971:TVJ721004 UFE720971:UFF721004 UPA720971:UPB721004 UYW720971:UYX721004 VIS720971:VIT721004 VSO720971:VSP721004 WCK720971:WCL721004 WMG720971:WMH721004 WWC720971:WWD721004 U786507:V786540 JQ786507:JR786540 TM786507:TN786540 ADI786507:ADJ786540 ANE786507:ANF786540 AXA786507:AXB786540 BGW786507:BGX786540 BQS786507:BQT786540 CAO786507:CAP786540 CKK786507:CKL786540 CUG786507:CUH786540 DEC786507:DED786540 DNY786507:DNZ786540 DXU786507:DXV786540 EHQ786507:EHR786540 ERM786507:ERN786540 FBI786507:FBJ786540 FLE786507:FLF786540 FVA786507:FVB786540 GEW786507:GEX786540 GOS786507:GOT786540 GYO786507:GYP786540 HIK786507:HIL786540 HSG786507:HSH786540 ICC786507:ICD786540 ILY786507:ILZ786540 IVU786507:IVV786540 JFQ786507:JFR786540 JPM786507:JPN786540 JZI786507:JZJ786540 KJE786507:KJF786540 KTA786507:KTB786540 LCW786507:LCX786540 LMS786507:LMT786540 LWO786507:LWP786540 MGK786507:MGL786540 MQG786507:MQH786540 NAC786507:NAD786540 NJY786507:NJZ786540 NTU786507:NTV786540 ODQ786507:ODR786540 ONM786507:ONN786540 OXI786507:OXJ786540 PHE786507:PHF786540 PRA786507:PRB786540 QAW786507:QAX786540 QKS786507:QKT786540 QUO786507:QUP786540 REK786507:REL786540 ROG786507:ROH786540 RYC786507:RYD786540 SHY786507:SHZ786540 SRU786507:SRV786540 TBQ786507:TBR786540 TLM786507:TLN786540 TVI786507:TVJ786540 UFE786507:UFF786540 UPA786507:UPB786540 UYW786507:UYX786540 VIS786507:VIT786540 VSO786507:VSP786540 WCK786507:WCL786540 WMG786507:WMH786540 WWC786507:WWD786540 U852043:V852076 JQ852043:JR852076 TM852043:TN852076 ADI852043:ADJ852076 ANE852043:ANF852076 AXA852043:AXB852076 BGW852043:BGX852076 BQS852043:BQT852076 CAO852043:CAP852076 CKK852043:CKL852076 CUG852043:CUH852076 DEC852043:DED852076 DNY852043:DNZ852076 DXU852043:DXV852076 EHQ852043:EHR852076 ERM852043:ERN852076 FBI852043:FBJ852076 FLE852043:FLF852076 FVA852043:FVB852076 GEW852043:GEX852076 GOS852043:GOT852076 GYO852043:GYP852076 HIK852043:HIL852076 HSG852043:HSH852076 ICC852043:ICD852076 ILY852043:ILZ852076 IVU852043:IVV852076 JFQ852043:JFR852076 JPM852043:JPN852076 JZI852043:JZJ852076 KJE852043:KJF852076 KTA852043:KTB852076 LCW852043:LCX852076 LMS852043:LMT852076 LWO852043:LWP852076 MGK852043:MGL852076 MQG852043:MQH852076 NAC852043:NAD852076 NJY852043:NJZ852076 NTU852043:NTV852076 ODQ852043:ODR852076 ONM852043:ONN852076 OXI852043:OXJ852076 PHE852043:PHF852076 PRA852043:PRB852076 QAW852043:QAX852076 QKS852043:QKT852076 QUO852043:QUP852076 REK852043:REL852076 ROG852043:ROH852076 RYC852043:RYD852076 SHY852043:SHZ852076 SRU852043:SRV852076 TBQ852043:TBR852076 TLM852043:TLN852076 TVI852043:TVJ852076 UFE852043:UFF852076 UPA852043:UPB852076 UYW852043:UYX852076 VIS852043:VIT852076 VSO852043:VSP852076 WCK852043:WCL852076 WMG852043:WMH852076 WWC852043:WWD852076 U917579:V917612 JQ917579:JR917612 TM917579:TN917612 ADI917579:ADJ917612 ANE917579:ANF917612 AXA917579:AXB917612 BGW917579:BGX917612 BQS917579:BQT917612 CAO917579:CAP917612 CKK917579:CKL917612 CUG917579:CUH917612 DEC917579:DED917612 DNY917579:DNZ917612 DXU917579:DXV917612 EHQ917579:EHR917612 ERM917579:ERN917612 FBI917579:FBJ917612 FLE917579:FLF917612 FVA917579:FVB917612 GEW917579:GEX917612 GOS917579:GOT917612 GYO917579:GYP917612 HIK917579:HIL917612 HSG917579:HSH917612 ICC917579:ICD917612 ILY917579:ILZ917612 IVU917579:IVV917612 JFQ917579:JFR917612 JPM917579:JPN917612 JZI917579:JZJ917612 KJE917579:KJF917612 KTA917579:KTB917612 LCW917579:LCX917612 LMS917579:LMT917612 LWO917579:LWP917612 MGK917579:MGL917612 MQG917579:MQH917612 NAC917579:NAD917612 NJY917579:NJZ917612 NTU917579:NTV917612 ODQ917579:ODR917612 ONM917579:ONN917612 OXI917579:OXJ917612 PHE917579:PHF917612 PRA917579:PRB917612 QAW917579:QAX917612 QKS917579:QKT917612 QUO917579:QUP917612 REK917579:REL917612 ROG917579:ROH917612 RYC917579:RYD917612 SHY917579:SHZ917612 SRU917579:SRV917612 TBQ917579:TBR917612 TLM917579:TLN917612 TVI917579:TVJ917612 UFE917579:UFF917612 UPA917579:UPB917612 UYW917579:UYX917612 VIS917579:VIT917612 VSO917579:VSP917612 WCK917579:WCL917612 WMG917579:WMH917612 WWC917579:WWD917612 U983115:V983148 JQ983115:JR983148 TM983115:TN983148 ADI983115:ADJ983148 ANE983115:ANF983148 AXA983115:AXB983148 BGW983115:BGX983148 BQS983115:BQT983148 CAO983115:CAP983148 CKK983115:CKL983148 CUG983115:CUH983148 DEC983115:DED983148 DNY983115:DNZ983148 DXU983115:DXV983148 EHQ983115:EHR983148 ERM983115:ERN983148 FBI983115:FBJ983148 FLE983115:FLF983148 FVA983115:FVB983148 GEW983115:GEX983148 GOS983115:GOT983148 GYO983115:GYP983148 HIK983115:HIL983148 HSG983115:HSH983148 ICC983115:ICD983148 ILY983115:ILZ983148 IVU983115:IVV983148 JFQ983115:JFR983148 JPM983115:JPN983148 JZI983115:JZJ983148 KJE983115:KJF983148 KTA983115:KTB983148 LCW983115:LCX983148 LMS983115:LMT983148 LWO983115:LWP983148 MGK983115:MGL983148 MQG983115:MQH983148 NAC983115:NAD983148 NJY983115:NJZ983148 NTU983115:NTV983148 ODQ983115:ODR983148 ONM983115:ONN983148 OXI983115:OXJ983148 PHE983115:PHF983148 PRA983115:PRB983148 QAW983115:QAX983148 QKS983115:QKT983148 QUO983115:QUP983148 REK983115:REL983148 ROG983115:ROH983148 RYC983115:RYD983148 SHY983115:SHZ983148 SRU983115:SRV983148 TBQ983115:TBR983148 TLM983115:TLN983148 TVI983115:TVJ983148 UFE983115:UFF983148 UPA983115:UPB983148 UYW983115:UYX983148 VIS983115:VIT983148 VSO983115:VSP983148 WCK983115:WCL983148 WMG983115:WMH983148 WWC983115:WWD983148 U110:V110 JQ110:JR110 TM110:TN110 ADI110:ADJ110 ANE110:ANF110 AXA110:AXB110 BGW110:BGX110 BQS110:BQT110 CAO110:CAP110 CKK110:CKL110 CUG110:CUH110 DEC110:DED110 DNY110:DNZ110 DXU110:DXV110 EHQ110:EHR110 ERM110:ERN110 FBI110:FBJ110 FLE110:FLF110 FVA110:FVB110 GEW110:GEX110 GOS110:GOT110 GYO110:GYP110 HIK110:HIL110 HSG110:HSH110 ICC110:ICD110 ILY110:ILZ110 IVU110:IVV110 JFQ110:JFR110 JPM110:JPN110 JZI110:JZJ110 KJE110:KJF110 KTA110:KTB110 LCW110:LCX110 LMS110:LMT110 LWO110:LWP110 MGK110:MGL110 MQG110:MQH110 NAC110:NAD110 NJY110:NJZ110 NTU110:NTV110 ODQ110:ODR110 ONM110:ONN110 OXI110:OXJ110 PHE110:PHF110 PRA110:PRB110 QAW110:QAX110 QKS110:QKT110 QUO110:QUP110 REK110:REL110 ROG110:ROH110 RYC110:RYD110 SHY110:SHZ110 SRU110:SRV110 TBQ110:TBR110 TLM110:TLN110 TVI110:TVJ110 UFE110:UFF110 UPA110:UPB110 UYW110:UYX110 VIS110:VIT110 VSO110:VSP110 WCK110:WCL110 WMG110:WMH110 WWC110:WWD110 U65646:V65646 JQ65646:JR65646 TM65646:TN65646 ADI65646:ADJ65646 ANE65646:ANF65646 AXA65646:AXB65646 BGW65646:BGX65646 BQS65646:BQT65646 CAO65646:CAP65646 CKK65646:CKL65646 CUG65646:CUH65646 DEC65646:DED65646 DNY65646:DNZ65646 DXU65646:DXV65646 EHQ65646:EHR65646 ERM65646:ERN65646 FBI65646:FBJ65646 FLE65646:FLF65646 FVA65646:FVB65646 GEW65646:GEX65646 GOS65646:GOT65646 GYO65646:GYP65646 HIK65646:HIL65646 HSG65646:HSH65646 ICC65646:ICD65646 ILY65646:ILZ65646 IVU65646:IVV65646 JFQ65646:JFR65646 JPM65646:JPN65646 JZI65646:JZJ65646 KJE65646:KJF65646 KTA65646:KTB65646 LCW65646:LCX65646 LMS65646:LMT65646 LWO65646:LWP65646 MGK65646:MGL65646 MQG65646:MQH65646 NAC65646:NAD65646 NJY65646:NJZ65646 NTU65646:NTV65646 ODQ65646:ODR65646 ONM65646:ONN65646 OXI65646:OXJ65646 PHE65646:PHF65646 PRA65646:PRB65646 QAW65646:QAX65646 QKS65646:QKT65646 QUO65646:QUP65646 REK65646:REL65646 ROG65646:ROH65646 RYC65646:RYD65646 SHY65646:SHZ65646 SRU65646:SRV65646 TBQ65646:TBR65646 TLM65646:TLN65646 TVI65646:TVJ65646 UFE65646:UFF65646 UPA65646:UPB65646 UYW65646:UYX65646 VIS65646:VIT65646 VSO65646:VSP65646 WCK65646:WCL65646 WMG65646:WMH65646 WWC65646:WWD65646 U131182:V131182 JQ131182:JR131182 TM131182:TN131182 ADI131182:ADJ131182 ANE131182:ANF131182 AXA131182:AXB131182 BGW131182:BGX131182 BQS131182:BQT131182 CAO131182:CAP131182 CKK131182:CKL131182 CUG131182:CUH131182 DEC131182:DED131182 DNY131182:DNZ131182 DXU131182:DXV131182 EHQ131182:EHR131182 ERM131182:ERN131182 FBI131182:FBJ131182 FLE131182:FLF131182 FVA131182:FVB131182 GEW131182:GEX131182 GOS131182:GOT131182 GYO131182:GYP131182 HIK131182:HIL131182 HSG131182:HSH131182 ICC131182:ICD131182 ILY131182:ILZ131182 IVU131182:IVV131182 JFQ131182:JFR131182 JPM131182:JPN131182 JZI131182:JZJ131182 KJE131182:KJF131182 KTA131182:KTB131182 LCW131182:LCX131182 LMS131182:LMT131182 LWO131182:LWP131182 MGK131182:MGL131182 MQG131182:MQH131182 NAC131182:NAD131182 NJY131182:NJZ131182 NTU131182:NTV131182 ODQ131182:ODR131182 ONM131182:ONN131182 OXI131182:OXJ131182 PHE131182:PHF131182 PRA131182:PRB131182 QAW131182:QAX131182 QKS131182:QKT131182 QUO131182:QUP131182 REK131182:REL131182 ROG131182:ROH131182 RYC131182:RYD131182 SHY131182:SHZ131182 SRU131182:SRV131182 TBQ131182:TBR131182 TLM131182:TLN131182 TVI131182:TVJ131182 UFE131182:UFF131182 UPA131182:UPB131182 UYW131182:UYX131182 VIS131182:VIT131182 VSO131182:VSP131182 WCK131182:WCL131182 WMG131182:WMH131182 WWC131182:WWD131182 U196718:V196718 JQ196718:JR196718 TM196718:TN196718 ADI196718:ADJ196718 ANE196718:ANF196718 AXA196718:AXB196718 BGW196718:BGX196718 BQS196718:BQT196718 CAO196718:CAP196718 CKK196718:CKL196718 CUG196718:CUH196718 DEC196718:DED196718 DNY196718:DNZ196718 DXU196718:DXV196718 EHQ196718:EHR196718 ERM196718:ERN196718 FBI196718:FBJ196718 FLE196718:FLF196718 FVA196718:FVB196718 GEW196718:GEX196718 GOS196718:GOT196718 GYO196718:GYP196718 HIK196718:HIL196718 HSG196718:HSH196718 ICC196718:ICD196718 ILY196718:ILZ196718 IVU196718:IVV196718 JFQ196718:JFR196718 JPM196718:JPN196718 JZI196718:JZJ196718 KJE196718:KJF196718 KTA196718:KTB196718 LCW196718:LCX196718 LMS196718:LMT196718 LWO196718:LWP196718 MGK196718:MGL196718 MQG196718:MQH196718 NAC196718:NAD196718 NJY196718:NJZ196718 NTU196718:NTV196718 ODQ196718:ODR196718 ONM196718:ONN196718 OXI196718:OXJ196718 PHE196718:PHF196718 PRA196718:PRB196718 QAW196718:QAX196718 QKS196718:QKT196718 QUO196718:QUP196718 REK196718:REL196718 ROG196718:ROH196718 RYC196718:RYD196718 SHY196718:SHZ196718 SRU196718:SRV196718 TBQ196718:TBR196718 TLM196718:TLN196718 TVI196718:TVJ196718 UFE196718:UFF196718 UPA196718:UPB196718 UYW196718:UYX196718 VIS196718:VIT196718 VSO196718:VSP196718 WCK196718:WCL196718 WMG196718:WMH196718 WWC196718:WWD196718 U262254:V262254 JQ262254:JR262254 TM262254:TN262254 ADI262254:ADJ262254 ANE262254:ANF262254 AXA262254:AXB262254 BGW262254:BGX262254 BQS262254:BQT262254 CAO262254:CAP262254 CKK262254:CKL262254 CUG262254:CUH262254 DEC262254:DED262254 DNY262254:DNZ262254 DXU262254:DXV262254 EHQ262254:EHR262254 ERM262254:ERN262254 FBI262254:FBJ262254 FLE262254:FLF262254 FVA262254:FVB262254 GEW262254:GEX262254 GOS262254:GOT262254 GYO262254:GYP262254 HIK262254:HIL262254 HSG262254:HSH262254 ICC262254:ICD262254 ILY262254:ILZ262254 IVU262254:IVV262254 JFQ262254:JFR262254 JPM262254:JPN262254 JZI262254:JZJ262254 KJE262254:KJF262254 KTA262254:KTB262254 LCW262254:LCX262254 LMS262254:LMT262254 LWO262254:LWP262254 MGK262254:MGL262254 MQG262254:MQH262254 NAC262254:NAD262254 NJY262254:NJZ262254 NTU262254:NTV262254 ODQ262254:ODR262254 ONM262254:ONN262254 OXI262254:OXJ262254 PHE262254:PHF262254 PRA262254:PRB262254 QAW262254:QAX262254 QKS262254:QKT262254 QUO262254:QUP262254 REK262254:REL262254 ROG262254:ROH262254 RYC262254:RYD262254 SHY262254:SHZ262254 SRU262254:SRV262254 TBQ262254:TBR262254 TLM262254:TLN262254 TVI262254:TVJ262254 UFE262254:UFF262254 UPA262254:UPB262254 UYW262254:UYX262254 VIS262254:VIT262254 VSO262254:VSP262254 WCK262254:WCL262254 WMG262254:WMH262254 WWC262254:WWD262254 U327790:V327790 JQ327790:JR327790 TM327790:TN327790 ADI327790:ADJ327790 ANE327790:ANF327790 AXA327790:AXB327790 BGW327790:BGX327790 BQS327790:BQT327790 CAO327790:CAP327790 CKK327790:CKL327790 CUG327790:CUH327790 DEC327790:DED327790 DNY327790:DNZ327790 DXU327790:DXV327790 EHQ327790:EHR327790 ERM327790:ERN327790 FBI327790:FBJ327790 FLE327790:FLF327790 FVA327790:FVB327790 GEW327790:GEX327790 GOS327790:GOT327790 GYO327790:GYP327790 HIK327790:HIL327790 HSG327790:HSH327790 ICC327790:ICD327790 ILY327790:ILZ327790 IVU327790:IVV327790 JFQ327790:JFR327790 JPM327790:JPN327790 JZI327790:JZJ327790 KJE327790:KJF327790 KTA327790:KTB327790 LCW327790:LCX327790 LMS327790:LMT327790 LWO327790:LWP327790 MGK327790:MGL327790 MQG327790:MQH327790 NAC327790:NAD327790 NJY327790:NJZ327790 NTU327790:NTV327790 ODQ327790:ODR327790 ONM327790:ONN327790 OXI327790:OXJ327790 PHE327790:PHF327790 PRA327790:PRB327790 QAW327790:QAX327790 QKS327790:QKT327790 QUO327790:QUP327790 REK327790:REL327790 ROG327790:ROH327790 RYC327790:RYD327790 SHY327790:SHZ327790 SRU327790:SRV327790 TBQ327790:TBR327790 TLM327790:TLN327790 TVI327790:TVJ327790 UFE327790:UFF327790 UPA327790:UPB327790 UYW327790:UYX327790 VIS327790:VIT327790 VSO327790:VSP327790 WCK327790:WCL327790 WMG327790:WMH327790 WWC327790:WWD327790 U393326:V393326 JQ393326:JR393326 TM393326:TN393326 ADI393326:ADJ393326 ANE393326:ANF393326 AXA393326:AXB393326 BGW393326:BGX393326 BQS393326:BQT393326 CAO393326:CAP393326 CKK393326:CKL393326 CUG393326:CUH393326 DEC393326:DED393326 DNY393326:DNZ393326 DXU393326:DXV393326 EHQ393326:EHR393326 ERM393326:ERN393326 FBI393326:FBJ393326 FLE393326:FLF393326 FVA393326:FVB393326 GEW393326:GEX393326 GOS393326:GOT393326 GYO393326:GYP393326 HIK393326:HIL393326 HSG393326:HSH393326 ICC393326:ICD393326 ILY393326:ILZ393326 IVU393326:IVV393326 JFQ393326:JFR393326 JPM393326:JPN393326 JZI393326:JZJ393326 KJE393326:KJF393326 KTA393326:KTB393326 LCW393326:LCX393326 LMS393326:LMT393326 LWO393326:LWP393326 MGK393326:MGL393326 MQG393326:MQH393326 NAC393326:NAD393326 NJY393326:NJZ393326 NTU393326:NTV393326 ODQ393326:ODR393326 ONM393326:ONN393326 OXI393326:OXJ393326 PHE393326:PHF393326 PRA393326:PRB393326 QAW393326:QAX393326 QKS393326:QKT393326 QUO393326:QUP393326 REK393326:REL393326 ROG393326:ROH393326 RYC393326:RYD393326 SHY393326:SHZ393326 SRU393326:SRV393326 TBQ393326:TBR393326 TLM393326:TLN393326 TVI393326:TVJ393326 UFE393326:UFF393326 UPA393326:UPB393326 UYW393326:UYX393326 VIS393326:VIT393326 VSO393326:VSP393326 WCK393326:WCL393326 WMG393326:WMH393326 WWC393326:WWD393326 U458862:V458862 JQ458862:JR458862 TM458862:TN458862 ADI458862:ADJ458862 ANE458862:ANF458862 AXA458862:AXB458862 BGW458862:BGX458862 BQS458862:BQT458862 CAO458862:CAP458862 CKK458862:CKL458862 CUG458862:CUH458862 DEC458862:DED458862 DNY458862:DNZ458862 DXU458862:DXV458862 EHQ458862:EHR458862 ERM458862:ERN458862 FBI458862:FBJ458862 FLE458862:FLF458862 FVA458862:FVB458862 GEW458862:GEX458862 GOS458862:GOT458862 GYO458862:GYP458862 HIK458862:HIL458862 HSG458862:HSH458862 ICC458862:ICD458862 ILY458862:ILZ458862 IVU458862:IVV458862 JFQ458862:JFR458862 JPM458862:JPN458862 JZI458862:JZJ458862 KJE458862:KJF458862 KTA458862:KTB458862 LCW458862:LCX458862 LMS458862:LMT458862 LWO458862:LWP458862 MGK458862:MGL458862 MQG458862:MQH458862 NAC458862:NAD458862 NJY458862:NJZ458862 NTU458862:NTV458862 ODQ458862:ODR458862 ONM458862:ONN458862 OXI458862:OXJ458862 PHE458862:PHF458862 PRA458862:PRB458862 QAW458862:QAX458862 QKS458862:QKT458862 QUO458862:QUP458862 REK458862:REL458862 ROG458862:ROH458862 RYC458862:RYD458862 SHY458862:SHZ458862 SRU458862:SRV458862 TBQ458862:TBR458862 TLM458862:TLN458862 TVI458862:TVJ458862 UFE458862:UFF458862 UPA458862:UPB458862 UYW458862:UYX458862 VIS458862:VIT458862 VSO458862:VSP458862 WCK458862:WCL458862 WMG458862:WMH458862 WWC458862:WWD458862 U524398:V524398 JQ524398:JR524398 TM524398:TN524398 ADI524398:ADJ524398 ANE524398:ANF524398 AXA524398:AXB524398 BGW524398:BGX524398 BQS524398:BQT524398 CAO524398:CAP524398 CKK524398:CKL524398 CUG524398:CUH524398 DEC524398:DED524398 DNY524398:DNZ524398 DXU524398:DXV524398 EHQ524398:EHR524398 ERM524398:ERN524398 FBI524398:FBJ524398 FLE524398:FLF524398 FVA524398:FVB524398 GEW524398:GEX524398 GOS524398:GOT524398 GYO524398:GYP524398 HIK524398:HIL524398 HSG524398:HSH524398 ICC524398:ICD524398 ILY524398:ILZ524398 IVU524398:IVV524398 JFQ524398:JFR524398 JPM524398:JPN524398 JZI524398:JZJ524398 KJE524398:KJF524398 KTA524398:KTB524398 LCW524398:LCX524398 LMS524398:LMT524398 LWO524398:LWP524398 MGK524398:MGL524398 MQG524398:MQH524398 NAC524398:NAD524398 NJY524398:NJZ524398 NTU524398:NTV524398 ODQ524398:ODR524398 ONM524398:ONN524398 OXI524398:OXJ524398 PHE524398:PHF524398 PRA524398:PRB524398 QAW524398:QAX524398 QKS524398:QKT524398 QUO524398:QUP524398 REK524398:REL524398 ROG524398:ROH524398 RYC524398:RYD524398 SHY524398:SHZ524398 SRU524398:SRV524398 TBQ524398:TBR524398 TLM524398:TLN524398 TVI524398:TVJ524398 UFE524398:UFF524398 UPA524398:UPB524398 UYW524398:UYX524398 VIS524398:VIT524398 VSO524398:VSP524398 WCK524398:WCL524398 WMG524398:WMH524398 WWC524398:WWD524398 U589934:V589934 JQ589934:JR589934 TM589934:TN589934 ADI589934:ADJ589934 ANE589934:ANF589934 AXA589934:AXB589934 BGW589934:BGX589934 BQS589934:BQT589934 CAO589934:CAP589934 CKK589934:CKL589934 CUG589934:CUH589934 DEC589934:DED589934 DNY589934:DNZ589934 DXU589934:DXV589934 EHQ589934:EHR589934 ERM589934:ERN589934 FBI589934:FBJ589934 FLE589934:FLF589934 FVA589934:FVB589934 GEW589934:GEX589934 GOS589934:GOT589934 GYO589934:GYP589934 HIK589934:HIL589934 HSG589934:HSH589934 ICC589934:ICD589934 ILY589934:ILZ589934 IVU589934:IVV589934 JFQ589934:JFR589934 JPM589934:JPN589934 JZI589934:JZJ589934 KJE589934:KJF589934 KTA589934:KTB589934 LCW589934:LCX589934 LMS589934:LMT589934 LWO589934:LWP589934 MGK589934:MGL589934 MQG589934:MQH589934 NAC589934:NAD589934 NJY589934:NJZ589934 NTU589934:NTV589934 ODQ589934:ODR589934 ONM589934:ONN589934 OXI589934:OXJ589934 PHE589934:PHF589934 PRA589934:PRB589934 QAW589934:QAX589934 QKS589934:QKT589934 QUO589934:QUP589934 REK589934:REL589934 ROG589934:ROH589934 RYC589934:RYD589934 SHY589934:SHZ589934 SRU589934:SRV589934 TBQ589934:TBR589934 TLM589934:TLN589934 TVI589934:TVJ589934 UFE589934:UFF589934 UPA589934:UPB589934 UYW589934:UYX589934 VIS589934:VIT589934 VSO589934:VSP589934 WCK589934:WCL589934 WMG589934:WMH589934 WWC589934:WWD589934 U655470:V655470 JQ655470:JR655470 TM655470:TN655470 ADI655470:ADJ655470 ANE655470:ANF655470 AXA655470:AXB655470 BGW655470:BGX655470 BQS655470:BQT655470 CAO655470:CAP655470 CKK655470:CKL655470 CUG655470:CUH655470 DEC655470:DED655470 DNY655470:DNZ655470 DXU655470:DXV655470 EHQ655470:EHR655470 ERM655470:ERN655470 FBI655470:FBJ655470 FLE655470:FLF655470 FVA655470:FVB655470 GEW655470:GEX655470 GOS655470:GOT655470 GYO655470:GYP655470 HIK655470:HIL655470 HSG655470:HSH655470 ICC655470:ICD655470 ILY655470:ILZ655470 IVU655470:IVV655470 JFQ655470:JFR655470 JPM655470:JPN655470 JZI655470:JZJ655470 KJE655470:KJF655470 KTA655470:KTB655470 LCW655470:LCX655470 LMS655470:LMT655470 LWO655470:LWP655470 MGK655470:MGL655470 MQG655470:MQH655470 NAC655470:NAD655470 NJY655470:NJZ655470 NTU655470:NTV655470 ODQ655470:ODR655470 ONM655470:ONN655470 OXI655470:OXJ655470 PHE655470:PHF655470 PRA655470:PRB655470 QAW655470:QAX655470 QKS655470:QKT655470 QUO655470:QUP655470 REK655470:REL655470 ROG655470:ROH655470 RYC655470:RYD655470 SHY655470:SHZ655470 SRU655470:SRV655470 TBQ655470:TBR655470 TLM655470:TLN655470 TVI655470:TVJ655470 UFE655470:UFF655470 UPA655470:UPB655470 UYW655470:UYX655470 VIS655470:VIT655470 VSO655470:VSP655470 WCK655470:WCL655470 WMG655470:WMH655470 WWC655470:WWD655470 U721006:V721006 JQ721006:JR721006 TM721006:TN721006 ADI721006:ADJ721006 ANE721006:ANF721006 AXA721006:AXB721006 BGW721006:BGX721006 BQS721006:BQT721006 CAO721006:CAP721006 CKK721006:CKL721006 CUG721006:CUH721006 DEC721006:DED721006 DNY721006:DNZ721006 DXU721006:DXV721006 EHQ721006:EHR721006 ERM721006:ERN721006 FBI721006:FBJ721006 FLE721006:FLF721006 FVA721006:FVB721006 GEW721006:GEX721006 GOS721006:GOT721006 GYO721006:GYP721006 HIK721006:HIL721006 HSG721006:HSH721006 ICC721006:ICD721006 ILY721006:ILZ721006 IVU721006:IVV721006 JFQ721006:JFR721006 JPM721006:JPN721006 JZI721006:JZJ721006 KJE721006:KJF721006 KTA721006:KTB721006 LCW721006:LCX721006 LMS721006:LMT721006 LWO721006:LWP721006 MGK721006:MGL721006 MQG721006:MQH721006 NAC721006:NAD721006 NJY721006:NJZ721006 NTU721006:NTV721006 ODQ721006:ODR721006 ONM721006:ONN721006 OXI721006:OXJ721006 PHE721006:PHF721006 PRA721006:PRB721006 QAW721006:QAX721006 QKS721006:QKT721006 QUO721006:QUP721006 REK721006:REL721006 ROG721006:ROH721006 RYC721006:RYD721006 SHY721006:SHZ721006 SRU721006:SRV721006 TBQ721006:TBR721006 TLM721006:TLN721006 TVI721006:TVJ721006 UFE721006:UFF721006 UPA721006:UPB721006 UYW721006:UYX721006 VIS721006:VIT721006 VSO721006:VSP721006 WCK721006:WCL721006 WMG721006:WMH721006 WWC721006:WWD721006 U786542:V786542 JQ786542:JR786542 TM786542:TN786542 ADI786542:ADJ786542 ANE786542:ANF786542 AXA786542:AXB786542 BGW786542:BGX786542 BQS786542:BQT786542 CAO786542:CAP786542 CKK786542:CKL786542 CUG786542:CUH786542 DEC786542:DED786542 DNY786542:DNZ786542 DXU786542:DXV786542 EHQ786542:EHR786542 ERM786542:ERN786542 FBI786542:FBJ786542 FLE786542:FLF786542 FVA786542:FVB786542 GEW786542:GEX786542 GOS786542:GOT786542 GYO786542:GYP786542 HIK786542:HIL786542 HSG786542:HSH786542 ICC786542:ICD786542 ILY786542:ILZ786542 IVU786542:IVV786542 JFQ786542:JFR786542 JPM786542:JPN786542 JZI786542:JZJ786542 KJE786542:KJF786542 KTA786542:KTB786542 LCW786542:LCX786542 LMS786542:LMT786542 LWO786542:LWP786542 MGK786542:MGL786542 MQG786542:MQH786542 NAC786542:NAD786542 NJY786542:NJZ786542 NTU786542:NTV786542 ODQ786542:ODR786542 ONM786542:ONN786542 OXI786542:OXJ786542 PHE786542:PHF786542 PRA786542:PRB786542 QAW786542:QAX786542 QKS786542:QKT786542 QUO786542:QUP786542 REK786542:REL786542 ROG786542:ROH786542 RYC786542:RYD786542 SHY786542:SHZ786542 SRU786542:SRV786542 TBQ786542:TBR786542 TLM786542:TLN786542 TVI786542:TVJ786542 UFE786542:UFF786542 UPA786542:UPB786542 UYW786542:UYX786542 VIS786542:VIT786542 VSO786542:VSP786542 WCK786542:WCL786542 WMG786542:WMH786542 WWC786542:WWD786542 U852078:V852078 JQ852078:JR852078 TM852078:TN852078 ADI852078:ADJ852078 ANE852078:ANF852078 AXA852078:AXB852078 BGW852078:BGX852078 BQS852078:BQT852078 CAO852078:CAP852078 CKK852078:CKL852078 CUG852078:CUH852078 DEC852078:DED852078 DNY852078:DNZ852078 DXU852078:DXV852078 EHQ852078:EHR852078 ERM852078:ERN852078 FBI852078:FBJ852078 FLE852078:FLF852078 FVA852078:FVB852078 GEW852078:GEX852078 GOS852078:GOT852078 GYO852078:GYP852078 HIK852078:HIL852078 HSG852078:HSH852078 ICC852078:ICD852078 ILY852078:ILZ852078 IVU852078:IVV852078 JFQ852078:JFR852078 JPM852078:JPN852078 JZI852078:JZJ852078 KJE852078:KJF852078 KTA852078:KTB852078 LCW852078:LCX852078 LMS852078:LMT852078 LWO852078:LWP852078 MGK852078:MGL852078 MQG852078:MQH852078 NAC852078:NAD852078 NJY852078:NJZ852078 NTU852078:NTV852078 ODQ852078:ODR852078 ONM852078:ONN852078 OXI852078:OXJ852078 PHE852078:PHF852078 PRA852078:PRB852078 QAW852078:QAX852078 QKS852078:QKT852078 QUO852078:QUP852078 REK852078:REL852078 ROG852078:ROH852078 RYC852078:RYD852078 SHY852078:SHZ852078 SRU852078:SRV852078 TBQ852078:TBR852078 TLM852078:TLN852078 TVI852078:TVJ852078 UFE852078:UFF852078 UPA852078:UPB852078 UYW852078:UYX852078 VIS852078:VIT852078 VSO852078:VSP852078 WCK852078:WCL852078 WMG852078:WMH852078 WWC852078:WWD852078 U917614:V917614 JQ917614:JR917614 TM917614:TN917614 ADI917614:ADJ917614 ANE917614:ANF917614 AXA917614:AXB917614 BGW917614:BGX917614 BQS917614:BQT917614 CAO917614:CAP917614 CKK917614:CKL917614 CUG917614:CUH917614 DEC917614:DED917614 DNY917614:DNZ917614 DXU917614:DXV917614 EHQ917614:EHR917614 ERM917614:ERN917614 FBI917614:FBJ917614 FLE917614:FLF917614 FVA917614:FVB917614 GEW917614:GEX917614 GOS917614:GOT917614 GYO917614:GYP917614 HIK917614:HIL917614 HSG917614:HSH917614 ICC917614:ICD917614 ILY917614:ILZ917614 IVU917614:IVV917614 JFQ917614:JFR917614 JPM917614:JPN917614 JZI917614:JZJ917614 KJE917614:KJF917614 KTA917614:KTB917614 LCW917614:LCX917614 LMS917614:LMT917614 LWO917614:LWP917614 MGK917614:MGL917614 MQG917614:MQH917614 NAC917614:NAD917614 NJY917614:NJZ917614 NTU917614:NTV917614 ODQ917614:ODR917614 ONM917614:ONN917614 OXI917614:OXJ917614 PHE917614:PHF917614 PRA917614:PRB917614 QAW917614:QAX917614 QKS917614:QKT917614 QUO917614:QUP917614 REK917614:REL917614 ROG917614:ROH917614 RYC917614:RYD917614 SHY917614:SHZ917614 SRU917614:SRV917614 TBQ917614:TBR917614 TLM917614:TLN917614 TVI917614:TVJ917614 UFE917614:UFF917614 UPA917614:UPB917614 UYW917614:UYX917614 VIS917614:VIT917614 VSO917614:VSP917614 WCK917614:WCL917614 WMG917614:WMH917614 WWC917614:WWD917614 U983150:V983150 JQ983150:JR983150 TM983150:TN983150 ADI983150:ADJ983150 ANE983150:ANF983150 AXA983150:AXB983150 BGW983150:BGX983150 BQS983150:BQT983150 CAO983150:CAP983150 CKK983150:CKL983150 CUG983150:CUH983150 DEC983150:DED983150 DNY983150:DNZ983150 DXU983150:DXV983150 EHQ983150:EHR983150 ERM983150:ERN983150 FBI983150:FBJ983150 FLE983150:FLF983150 FVA983150:FVB983150 GEW983150:GEX983150 GOS983150:GOT983150 GYO983150:GYP983150 HIK983150:HIL983150 HSG983150:HSH983150 ICC983150:ICD983150 ILY983150:ILZ983150 IVU983150:IVV983150 JFQ983150:JFR983150 JPM983150:JPN983150 JZI983150:JZJ983150 KJE983150:KJF983150 KTA983150:KTB983150 LCW983150:LCX983150 LMS983150:LMT983150 LWO983150:LWP983150 MGK983150:MGL983150 MQG983150:MQH983150 NAC983150:NAD983150 NJY983150:NJZ983150 NTU983150:NTV983150 ODQ983150:ODR983150 ONM983150:ONN983150 OXI983150:OXJ983150 PHE983150:PHF983150 PRA983150:PRB983150 QAW983150:QAX983150 QKS983150:QKT983150 QUO983150:QUP983150 REK983150:REL983150 ROG983150:ROH983150 RYC983150:RYD983150 SHY983150:SHZ983150 SRU983150:SRV983150 TBQ983150:TBR983150 TLM983150:TLN983150 TVI983150:TVJ983150 UFE983150:UFF983150 UPA983150:UPB983150 UYW983150:UYX983150 VIS983150:VIT983150 VSO983150:VSP983150 WCK983150:WCL983150 WMG983150:WMH983150 WWC983150:WWD983150 K118:L120 JG118:JH120 TC118:TD120 ACY118:ACZ120 AMU118:AMV120 AWQ118:AWR120 BGM118:BGN120 BQI118:BQJ120 CAE118:CAF120 CKA118:CKB120 CTW118:CTX120 DDS118:DDT120 DNO118:DNP120 DXK118:DXL120 EHG118:EHH120 ERC118:ERD120 FAY118:FAZ120 FKU118:FKV120 FUQ118:FUR120 GEM118:GEN120 GOI118:GOJ120 GYE118:GYF120 HIA118:HIB120 HRW118:HRX120 IBS118:IBT120 ILO118:ILP120 IVK118:IVL120 JFG118:JFH120 JPC118:JPD120 JYY118:JYZ120 KIU118:KIV120 KSQ118:KSR120 LCM118:LCN120 LMI118:LMJ120 LWE118:LWF120 MGA118:MGB120 MPW118:MPX120 MZS118:MZT120 NJO118:NJP120 NTK118:NTL120 ODG118:ODH120 ONC118:OND120 OWY118:OWZ120 PGU118:PGV120 PQQ118:PQR120 QAM118:QAN120 QKI118:QKJ120 QUE118:QUF120 REA118:REB120 RNW118:RNX120 RXS118:RXT120 SHO118:SHP120 SRK118:SRL120 TBG118:TBH120 TLC118:TLD120 TUY118:TUZ120 UEU118:UEV120 UOQ118:UOR120 UYM118:UYN120 VII118:VIJ120 VSE118:VSF120 WCA118:WCB120 WLW118:WLX120 WVS118:WVT120 K65654:L65656 JG65654:JH65656 TC65654:TD65656 ACY65654:ACZ65656 AMU65654:AMV65656 AWQ65654:AWR65656 BGM65654:BGN65656 BQI65654:BQJ65656 CAE65654:CAF65656 CKA65654:CKB65656 CTW65654:CTX65656 DDS65654:DDT65656 DNO65654:DNP65656 DXK65654:DXL65656 EHG65654:EHH65656 ERC65654:ERD65656 FAY65654:FAZ65656 FKU65654:FKV65656 FUQ65654:FUR65656 GEM65654:GEN65656 GOI65654:GOJ65656 GYE65654:GYF65656 HIA65654:HIB65656 HRW65654:HRX65656 IBS65654:IBT65656 ILO65654:ILP65656 IVK65654:IVL65656 JFG65654:JFH65656 JPC65654:JPD65656 JYY65654:JYZ65656 KIU65654:KIV65656 KSQ65654:KSR65656 LCM65654:LCN65656 LMI65654:LMJ65656 LWE65654:LWF65656 MGA65654:MGB65656 MPW65654:MPX65656 MZS65654:MZT65656 NJO65654:NJP65656 NTK65654:NTL65656 ODG65654:ODH65656 ONC65654:OND65656 OWY65654:OWZ65656 PGU65654:PGV65656 PQQ65654:PQR65656 QAM65654:QAN65656 QKI65654:QKJ65656 QUE65654:QUF65656 REA65654:REB65656 RNW65654:RNX65656 RXS65654:RXT65656 SHO65654:SHP65656 SRK65654:SRL65656 TBG65654:TBH65656 TLC65654:TLD65656 TUY65654:TUZ65656 UEU65654:UEV65656 UOQ65654:UOR65656 UYM65654:UYN65656 VII65654:VIJ65656 VSE65654:VSF65656 WCA65654:WCB65656 WLW65654:WLX65656 WVS65654:WVT65656 K131190:L131192 JG131190:JH131192 TC131190:TD131192 ACY131190:ACZ131192 AMU131190:AMV131192 AWQ131190:AWR131192 BGM131190:BGN131192 BQI131190:BQJ131192 CAE131190:CAF131192 CKA131190:CKB131192 CTW131190:CTX131192 DDS131190:DDT131192 DNO131190:DNP131192 DXK131190:DXL131192 EHG131190:EHH131192 ERC131190:ERD131192 FAY131190:FAZ131192 FKU131190:FKV131192 FUQ131190:FUR131192 GEM131190:GEN131192 GOI131190:GOJ131192 GYE131190:GYF131192 HIA131190:HIB131192 HRW131190:HRX131192 IBS131190:IBT131192 ILO131190:ILP131192 IVK131190:IVL131192 JFG131190:JFH131192 JPC131190:JPD131192 JYY131190:JYZ131192 KIU131190:KIV131192 KSQ131190:KSR131192 LCM131190:LCN131192 LMI131190:LMJ131192 LWE131190:LWF131192 MGA131190:MGB131192 MPW131190:MPX131192 MZS131190:MZT131192 NJO131190:NJP131192 NTK131190:NTL131192 ODG131190:ODH131192 ONC131190:OND131192 OWY131190:OWZ131192 PGU131190:PGV131192 PQQ131190:PQR131192 QAM131190:QAN131192 QKI131190:QKJ131192 QUE131190:QUF131192 REA131190:REB131192 RNW131190:RNX131192 RXS131190:RXT131192 SHO131190:SHP131192 SRK131190:SRL131192 TBG131190:TBH131192 TLC131190:TLD131192 TUY131190:TUZ131192 UEU131190:UEV131192 UOQ131190:UOR131192 UYM131190:UYN131192 VII131190:VIJ131192 VSE131190:VSF131192 WCA131190:WCB131192 WLW131190:WLX131192 WVS131190:WVT131192 K196726:L196728 JG196726:JH196728 TC196726:TD196728 ACY196726:ACZ196728 AMU196726:AMV196728 AWQ196726:AWR196728 BGM196726:BGN196728 BQI196726:BQJ196728 CAE196726:CAF196728 CKA196726:CKB196728 CTW196726:CTX196728 DDS196726:DDT196728 DNO196726:DNP196728 DXK196726:DXL196728 EHG196726:EHH196728 ERC196726:ERD196728 FAY196726:FAZ196728 FKU196726:FKV196728 FUQ196726:FUR196728 GEM196726:GEN196728 GOI196726:GOJ196728 GYE196726:GYF196728 HIA196726:HIB196728 HRW196726:HRX196728 IBS196726:IBT196728 ILO196726:ILP196728 IVK196726:IVL196728 JFG196726:JFH196728 JPC196726:JPD196728 JYY196726:JYZ196728 KIU196726:KIV196728 KSQ196726:KSR196728 LCM196726:LCN196728 LMI196726:LMJ196728 LWE196726:LWF196728 MGA196726:MGB196728 MPW196726:MPX196728 MZS196726:MZT196728 NJO196726:NJP196728 NTK196726:NTL196728 ODG196726:ODH196728 ONC196726:OND196728 OWY196726:OWZ196728 PGU196726:PGV196728 PQQ196726:PQR196728 QAM196726:QAN196728 QKI196726:QKJ196728 QUE196726:QUF196728 REA196726:REB196728 RNW196726:RNX196728 RXS196726:RXT196728 SHO196726:SHP196728 SRK196726:SRL196728 TBG196726:TBH196728 TLC196726:TLD196728 TUY196726:TUZ196728 UEU196726:UEV196728 UOQ196726:UOR196728 UYM196726:UYN196728 VII196726:VIJ196728 VSE196726:VSF196728 WCA196726:WCB196728 WLW196726:WLX196728 WVS196726:WVT196728 K262262:L262264 JG262262:JH262264 TC262262:TD262264 ACY262262:ACZ262264 AMU262262:AMV262264 AWQ262262:AWR262264 BGM262262:BGN262264 BQI262262:BQJ262264 CAE262262:CAF262264 CKA262262:CKB262264 CTW262262:CTX262264 DDS262262:DDT262264 DNO262262:DNP262264 DXK262262:DXL262264 EHG262262:EHH262264 ERC262262:ERD262264 FAY262262:FAZ262264 FKU262262:FKV262264 FUQ262262:FUR262264 GEM262262:GEN262264 GOI262262:GOJ262264 GYE262262:GYF262264 HIA262262:HIB262264 HRW262262:HRX262264 IBS262262:IBT262264 ILO262262:ILP262264 IVK262262:IVL262264 JFG262262:JFH262264 JPC262262:JPD262264 JYY262262:JYZ262264 KIU262262:KIV262264 KSQ262262:KSR262264 LCM262262:LCN262264 LMI262262:LMJ262264 LWE262262:LWF262264 MGA262262:MGB262264 MPW262262:MPX262264 MZS262262:MZT262264 NJO262262:NJP262264 NTK262262:NTL262264 ODG262262:ODH262264 ONC262262:OND262264 OWY262262:OWZ262264 PGU262262:PGV262264 PQQ262262:PQR262264 QAM262262:QAN262264 QKI262262:QKJ262264 QUE262262:QUF262264 REA262262:REB262264 RNW262262:RNX262264 RXS262262:RXT262264 SHO262262:SHP262264 SRK262262:SRL262264 TBG262262:TBH262264 TLC262262:TLD262264 TUY262262:TUZ262264 UEU262262:UEV262264 UOQ262262:UOR262264 UYM262262:UYN262264 VII262262:VIJ262264 VSE262262:VSF262264 WCA262262:WCB262264 WLW262262:WLX262264 WVS262262:WVT262264 K327798:L327800 JG327798:JH327800 TC327798:TD327800 ACY327798:ACZ327800 AMU327798:AMV327800 AWQ327798:AWR327800 BGM327798:BGN327800 BQI327798:BQJ327800 CAE327798:CAF327800 CKA327798:CKB327800 CTW327798:CTX327800 DDS327798:DDT327800 DNO327798:DNP327800 DXK327798:DXL327800 EHG327798:EHH327800 ERC327798:ERD327800 FAY327798:FAZ327800 FKU327798:FKV327800 FUQ327798:FUR327800 GEM327798:GEN327800 GOI327798:GOJ327800 GYE327798:GYF327800 HIA327798:HIB327800 HRW327798:HRX327800 IBS327798:IBT327800 ILO327798:ILP327800 IVK327798:IVL327800 JFG327798:JFH327800 JPC327798:JPD327800 JYY327798:JYZ327800 KIU327798:KIV327800 KSQ327798:KSR327800 LCM327798:LCN327800 LMI327798:LMJ327800 LWE327798:LWF327800 MGA327798:MGB327800 MPW327798:MPX327800 MZS327798:MZT327800 NJO327798:NJP327800 NTK327798:NTL327800 ODG327798:ODH327800 ONC327798:OND327800 OWY327798:OWZ327800 PGU327798:PGV327800 PQQ327798:PQR327800 QAM327798:QAN327800 QKI327798:QKJ327800 QUE327798:QUF327800 REA327798:REB327800 RNW327798:RNX327800 RXS327798:RXT327800 SHO327798:SHP327800 SRK327798:SRL327800 TBG327798:TBH327800 TLC327798:TLD327800 TUY327798:TUZ327800 UEU327798:UEV327800 UOQ327798:UOR327800 UYM327798:UYN327800 VII327798:VIJ327800 VSE327798:VSF327800 WCA327798:WCB327800 WLW327798:WLX327800 WVS327798:WVT327800 K393334:L393336 JG393334:JH393336 TC393334:TD393336 ACY393334:ACZ393336 AMU393334:AMV393336 AWQ393334:AWR393336 BGM393334:BGN393336 BQI393334:BQJ393336 CAE393334:CAF393336 CKA393334:CKB393336 CTW393334:CTX393336 DDS393334:DDT393336 DNO393334:DNP393336 DXK393334:DXL393336 EHG393334:EHH393336 ERC393334:ERD393336 FAY393334:FAZ393336 FKU393334:FKV393336 FUQ393334:FUR393336 GEM393334:GEN393336 GOI393334:GOJ393336 GYE393334:GYF393336 HIA393334:HIB393336 HRW393334:HRX393336 IBS393334:IBT393336 ILO393334:ILP393336 IVK393334:IVL393336 JFG393334:JFH393336 JPC393334:JPD393336 JYY393334:JYZ393336 KIU393334:KIV393336 KSQ393334:KSR393336 LCM393334:LCN393336 LMI393334:LMJ393336 LWE393334:LWF393336 MGA393334:MGB393336 MPW393334:MPX393336 MZS393334:MZT393336 NJO393334:NJP393336 NTK393334:NTL393336 ODG393334:ODH393336 ONC393334:OND393336 OWY393334:OWZ393336 PGU393334:PGV393336 PQQ393334:PQR393336 QAM393334:QAN393336 QKI393334:QKJ393336 QUE393334:QUF393336 REA393334:REB393336 RNW393334:RNX393336 RXS393334:RXT393336 SHO393334:SHP393336 SRK393334:SRL393336 TBG393334:TBH393336 TLC393334:TLD393336 TUY393334:TUZ393336 UEU393334:UEV393336 UOQ393334:UOR393336 UYM393334:UYN393336 VII393334:VIJ393336 VSE393334:VSF393336 WCA393334:WCB393336 WLW393334:WLX393336 WVS393334:WVT393336 K458870:L458872 JG458870:JH458872 TC458870:TD458872 ACY458870:ACZ458872 AMU458870:AMV458872 AWQ458870:AWR458872 BGM458870:BGN458872 BQI458870:BQJ458872 CAE458870:CAF458872 CKA458870:CKB458872 CTW458870:CTX458872 DDS458870:DDT458872 DNO458870:DNP458872 DXK458870:DXL458872 EHG458870:EHH458872 ERC458870:ERD458872 FAY458870:FAZ458872 FKU458870:FKV458872 FUQ458870:FUR458872 GEM458870:GEN458872 GOI458870:GOJ458872 GYE458870:GYF458872 HIA458870:HIB458872 HRW458870:HRX458872 IBS458870:IBT458872 ILO458870:ILP458872 IVK458870:IVL458872 JFG458870:JFH458872 JPC458870:JPD458872 JYY458870:JYZ458872 KIU458870:KIV458872 KSQ458870:KSR458872 LCM458870:LCN458872 LMI458870:LMJ458872 LWE458870:LWF458872 MGA458870:MGB458872 MPW458870:MPX458872 MZS458870:MZT458872 NJO458870:NJP458872 NTK458870:NTL458872 ODG458870:ODH458872 ONC458870:OND458872 OWY458870:OWZ458872 PGU458870:PGV458872 PQQ458870:PQR458872 QAM458870:QAN458872 QKI458870:QKJ458872 QUE458870:QUF458872 REA458870:REB458872 RNW458870:RNX458872 RXS458870:RXT458872 SHO458870:SHP458872 SRK458870:SRL458872 TBG458870:TBH458872 TLC458870:TLD458872 TUY458870:TUZ458872 UEU458870:UEV458872 UOQ458870:UOR458872 UYM458870:UYN458872 VII458870:VIJ458872 VSE458870:VSF458872 WCA458870:WCB458872 WLW458870:WLX458872 WVS458870:WVT458872 K524406:L524408 JG524406:JH524408 TC524406:TD524408 ACY524406:ACZ524408 AMU524406:AMV524408 AWQ524406:AWR524408 BGM524406:BGN524408 BQI524406:BQJ524408 CAE524406:CAF524408 CKA524406:CKB524408 CTW524406:CTX524408 DDS524406:DDT524408 DNO524406:DNP524408 DXK524406:DXL524408 EHG524406:EHH524408 ERC524406:ERD524408 FAY524406:FAZ524408 FKU524406:FKV524408 FUQ524406:FUR524408 GEM524406:GEN524408 GOI524406:GOJ524408 GYE524406:GYF524408 HIA524406:HIB524408 HRW524406:HRX524408 IBS524406:IBT524408 ILO524406:ILP524408 IVK524406:IVL524408 JFG524406:JFH524408 JPC524406:JPD524408 JYY524406:JYZ524408 KIU524406:KIV524408 KSQ524406:KSR524408 LCM524406:LCN524408 LMI524406:LMJ524408 LWE524406:LWF524408 MGA524406:MGB524408 MPW524406:MPX524408 MZS524406:MZT524408 NJO524406:NJP524408 NTK524406:NTL524408 ODG524406:ODH524408 ONC524406:OND524408 OWY524406:OWZ524408 PGU524406:PGV524408 PQQ524406:PQR524408 QAM524406:QAN524408 QKI524406:QKJ524408 QUE524406:QUF524408 REA524406:REB524408 RNW524406:RNX524408 RXS524406:RXT524408 SHO524406:SHP524408 SRK524406:SRL524408 TBG524406:TBH524408 TLC524406:TLD524408 TUY524406:TUZ524408 UEU524406:UEV524408 UOQ524406:UOR524408 UYM524406:UYN524408 VII524406:VIJ524408 VSE524406:VSF524408 WCA524406:WCB524408 WLW524406:WLX524408 WVS524406:WVT524408 K589942:L589944 JG589942:JH589944 TC589942:TD589944 ACY589942:ACZ589944 AMU589942:AMV589944 AWQ589942:AWR589944 BGM589942:BGN589944 BQI589942:BQJ589944 CAE589942:CAF589944 CKA589942:CKB589944 CTW589942:CTX589944 DDS589942:DDT589944 DNO589942:DNP589944 DXK589942:DXL589944 EHG589942:EHH589944 ERC589942:ERD589944 FAY589942:FAZ589944 FKU589942:FKV589944 FUQ589942:FUR589944 GEM589942:GEN589944 GOI589942:GOJ589944 GYE589942:GYF589944 HIA589942:HIB589944 HRW589942:HRX589944 IBS589942:IBT589944 ILO589942:ILP589944 IVK589942:IVL589944 JFG589942:JFH589944 JPC589942:JPD589944 JYY589942:JYZ589944 KIU589942:KIV589944 KSQ589942:KSR589944 LCM589942:LCN589944 LMI589942:LMJ589944 LWE589942:LWF589944 MGA589942:MGB589944 MPW589942:MPX589944 MZS589942:MZT589944 NJO589942:NJP589944 NTK589942:NTL589944 ODG589942:ODH589944 ONC589942:OND589944 OWY589942:OWZ589944 PGU589942:PGV589944 PQQ589942:PQR589944 QAM589942:QAN589944 QKI589942:QKJ589944 QUE589942:QUF589944 REA589942:REB589944 RNW589942:RNX589944 RXS589942:RXT589944 SHO589942:SHP589944 SRK589942:SRL589944 TBG589942:TBH589944 TLC589942:TLD589944 TUY589942:TUZ589944 UEU589942:UEV589944 UOQ589942:UOR589944 UYM589942:UYN589944 VII589942:VIJ589944 VSE589942:VSF589944 WCA589942:WCB589944 WLW589942:WLX589944 WVS589942:WVT589944 K655478:L655480 JG655478:JH655480 TC655478:TD655480 ACY655478:ACZ655480 AMU655478:AMV655480 AWQ655478:AWR655480 BGM655478:BGN655480 BQI655478:BQJ655480 CAE655478:CAF655480 CKA655478:CKB655480 CTW655478:CTX655480 DDS655478:DDT655480 DNO655478:DNP655480 DXK655478:DXL655480 EHG655478:EHH655480 ERC655478:ERD655480 FAY655478:FAZ655480 FKU655478:FKV655480 FUQ655478:FUR655480 GEM655478:GEN655480 GOI655478:GOJ655480 GYE655478:GYF655480 HIA655478:HIB655480 HRW655478:HRX655480 IBS655478:IBT655480 ILO655478:ILP655480 IVK655478:IVL655480 JFG655478:JFH655480 JPC655478:JPD655480 JYY655478:JYZ655480 KIU655478:KIV655480 KSQ655478:KSR655480 LCM655478:LCN655480 LMI655478:LMJ655480 LWE655478:LWF655480 MGA655478:MGB655480 MPW655478:MPX655480 MZS655478:MZT655480 NJO655478:NJP655480 NTK655478:NTL655480 ODG655478:ODH655480 ONC655478:OND655480 OWY655478:OWZ655480 PGU655478:PGV655480 PQQ655478:PQR655480 QAM655478:QAN655480 QKI655478:QKJ655480 QUE655478:QUF655480 REA655478:REB655480 RNW655478:RNX655480 RXS655478:RXT655480 SHO655478:SHP655480 SRK655478:SRL655480 TBG655478:TBH655480 TLC655478:TLD655480 TUY655478:TUZ655480 UEU655478:UEV655480 UOQ655478:UOR655480 UYM655478:UYN655480 VII655478:VIJ655480 VSE655478:VSF655480 WCA655478:WCB655480 WLW655478:WLX655480 WVS655478:WVT655480 K721014:L721016 JG721014:JH721016 TC721014:TD721016 ACY721014:ACZ721016 AMU721014:AMV721016 AWQ721014:AWR721016 BGM721014:BGN721016 BQI721014:BQJ721016 CAE721014:CAF721016 CKA721014:CKB721016 CTW721014:CTX721016 DDS721014:DDT721016 DNO721014:DNP721016 DXK721014:DXL721016 EHG721014:EHH721016 ERC721014:ERD721016 FAY721014:FAZ721016 FKU721014:FKV721016 FUQ721014:FUR721016 GEM721014:GEN721016 GOI721014:GOJ721016 GYE721014:GYF721016 HIA721014:HIB721016 HRW721014:HRX721016 IBS721014:IBT721016 ILO721014:ILP721016 IVK721014:IVL721016 JFG721014:JFH721016 JPC721014:JPD721016 JYY721014:JYZ721016 KIU721014:KIV721016 KSQ721014:KSR721016 LCM721014:LCN721016 LMI721014:LMJ721016 LWE721014:LWF721016 MGA721014:MGB721016 MPW721014:MPX721016 MZS721014:MZT721016 NJO721014:NJP721016 NTK721014:NTL721016 ODG721014:ODH721016 ONC721014:OND721016 OWY721014:OWZ721016 PGU721014:PGV721016 PQQ721014:PQR721016 QAM721014:QAN721016 QKI721014:QKJ721016 QUE721014:QUF721016 REA721014:REB721016 RNW721014:RNX721016 RXS721014:RXT721016 SHO721014:SHP721016 SRK721014:SRL721016 TBG721014:TBH721016 TLC721014:TLD721016 TUY721014:TUZ721016 UEU721014:UEV721016 UOQ721014:UOR721016 UYM721014:UYN721016 VII721014:VIJ721016 VSE721014:VSF721016 WCA721014:WCB721016 WLW721014:WLX721016 WVS721014:WVT721016 K786550:L786552 JG786550:JH786552 TC786550:TD786552 ACY786550:ACZ786552 AMU786550:AMV786552 AWQ786550:AWR786552 BGM786550:BGN786552 BQI786550:BQJ786552 CAE786550:CAF786552 CKA786550:CKB786552 CTW786550:CTX786552 DDS786550:DDT786552 DNO786550:DNP786552 DXK786550:DXL786552 EHG786550:EHH786552 ERC786550:ERD786552 FAY786550:FAZ786552 FKU786550:FKV786552 FUQ786550:FUR786552 GEM786550:GEN786552 GOI786550:GOJ786552 GYE786550:GYF786552 HIA786550:HIB786552 HRW786550:HRX786552 IBS786550:IBT786552 ILO786550:ILP786552 IVK786550:IVL786552 JFG786550:JFH786552 JPC786550:JPD786552 JYY786550:JYZ786552 KIU786550:KIV786552 KSQ786550:KSR786552 LCM786550:LCN786552 LMI786550:LMJ786552 LWE786550:LWF786552 MGA786550:MGB786552 MPW786550:MPX786552 MZS786550:MZT786552 NJO786550:NJP786552 NTK786550:NTL786552 ODG786550:ODH786552 ONC786550:OND786552 OWY786550:OWZ786552 PGU786550:PGV786552 PQQ786550:PQR786552 QAM786550:QAN786552 QKI786550:QKJ786552 QUE786550:QUF786552 REA786550:REB786552 RNW786550:RNX786552 RXS786550:RXT786552 SHO786550:SHP786552 SRK786550:SRL786552 TBG786550:TBH786552 TLC786550:TLD786552 TUY786550:TUZ786552 UEU786550:UEV786552 UOQ786550:UOR786552 UYM786550:UYN786552 VII786550:VIJ786552 VSE786550:VSF786552 WCA786550:WCB786552 WLW786550:WLX786552 WVS786550:WVT786552 K852086:L852088 JG852086:JH852088 TC852086:TD852088 ACY852086:ACZ852088 AMU852086:AMV852088 AWQ852086:AWR852088 BGM852086:BGN852088 BQI852086:BQJ852088 CAE852086:CAF852088 CKA852086:CKB852088 CTW852086:CTX852088 DDS852086:DDT852088 DNO852086:DNP852088 DXK852086:DXL852088 EHG852086:EHH852088 ERC852086:ERD852088 FAY852086:FAZ852088 FKU852086:FKV852088 FUQ852086:FUR852088 GEM852086:GEN852088 GOI852086:GOJ852088 GYE852086:GYF852088 HIA852086:HIB852088 HRW852086:HRX852088 IBS852086:IBT852088 ILO852086:ILP852088 IVK852086:IVL852088 JFG852086:JFH852088 JPC852086:JPD852088 JYY852086:JYZ852088 KIU852086:KIV852088 KSQ852086:KSR852088 LCM852086:LCN852088 LMI852086:LMJ852088 LWE852086:LWF852088 MGA852086:MGB852088 MPW852086:MPX852088 MZS852086:MZT852088 NJO852086:NJP852088 NTK852086:NTL852088 ODG852086:ODH852088 ONC852086:OND852088 OWY852086:OWZ852088 PGU852086:PGV852088 PQQ852086:PQR852088 QAM852086:QAN852088 QKI852086:QKJ852088 QUE852086:QUF852088 REA852086:REB852088 RNW852086:RNX852088 RXS852086:RXT852088 SHO852086:SHP852088 SRK852086:SRL852088 TBG852086:TBH852088 TLC852086:TLD852088 TUY852086:TUZ852088 UEU852086:UEV852088 UOQ852086:UOR852088 UYM852086:UYN852088 VII852086:VIJ852088 VSE852086:VSF852088 WCA852086:WCB852088 WLW852086:WLX852088 WVS852086:WVT852088 K917622:L917624 JG917622:JH917624 TC917622:TD917624 ACY917622:ACZ917624 AMU917622:AMV917624 AWQ917622:AWR917624 BGM917622:BGN917624 BQI917622:BQJ917624 CAE917622:CAF917624 CKA917622:CKB917624 CTW917622:CTX917624 DDS917622:DDT917624 DNO917622:DNP917624 DXK917622:DXL917624 EHG917622:EHH917624 ERC917622:ERD917624 FAY917622:FAZ917624 FKU917622:FKV917624 FUQ917622:FUR917624 GEM917622:GEN917624 GOI917622:GOJ917624 GYE917622:GYF917624 HIA917622:HIB917624 HRW917622:HRX917624 IBS917622:IBT917624 ILO917622:ILP917624 IVK917622:IVL917624 JFG917622:JFH917624 JPC917622:JPD917624 JYY917622:JYZ917624 KIU917622:KIV917624 KSQ917622:KSR917624 LCM917622:LCN917624 LMI917622:LMJ917624 LWE917622:LWF917624 MGA917622:MGB917624 MPW917622:MPX917624 MZS917622:MZT917624 NJO917622:NJP917624 NTK917622:NTL917624 ODG917622:ODH917624 ONC917622:OND917624 OWY917622:OWZ917624 PGU917622:PGV917624 PQQ917622:PQR917624 QAM917622:QAN917624 QKI917622:QKJ917624 QUE917622:QUF917624 REA917622:REB917624 RNW917622:RNX917624 RXS917622:RXT917624 SHO917622:SHP917624 SRK917622:SRL917624 TBG917622:TBH917624 TLC917622:TLD917624 TUY917622:TUZ917624 UEU917622:UEV917624 UOQ917622:UOR917624 UYM917622:UYN917624 VII917622:VIJ917624 VSE917622:VSF917624 WCA917622:WCB917624 WLW917622:WLX917624 WVS917622:WVT917624 K983158:L983160 JG983158:JH983160 TC983158:TD983160 ACY983158:ACZ983160 AMU983158:AMV983160 AWQ983158:AWR983160 BGM983158:BGN983160 BQI983158:BQJ983160 CAE983158:CAF983160 CKA983158:CKB983160 CTW983158:CTX983160 DDS983158:DDT983160 DNO983158:DNP983160 DXK983158:DXL983160 EHG983158:EHH983160 ERC983158:ERD983160 FAY983158:FAZ983160 FKU983158:FKV983160 FUQ983158:FUR983160 GEM983158:GEN983160 GOI983158:GOJ983160 GYE983158:GYF983160 HIA983158:HIB983160 HRW983158:HRX983160 IBS983158:IBT983160 ILO983158:ILP983160 IVK983158:IVL983160 JFG983158:JFH983160 JPC983158:JPD983160 JYY983158:JYZ983160 KIU983158:KIV983160 KSQ983158:KSR983160 LCM983158:LCN983160 LMI983158:LMJ983160 LWE983158:LWF983160 MGA983158:MGB983160 MPW983158:MPX983160 MZS983158:MZT983160 NJO983158:NJP983160 NTK983158:NTL983160 ODG983158:ODH983160 ONC983158:OND983160 OWY983158:OWZ983160 PGU983158:PGV983160 PQQ983158:PQR983160 QAM983158:QAN983160 QKI983158:QKJ983160 QUE983158:QUF983160 REA983158:REB983160 RNW983158:RNX983160 RXS983158:RXT983160 SHO983158:SHP983160 SRK983158:SRL983160 TBG983158:TBH983160 TLC983158:TLD983160 TUY983158:TUZ983160 UEU983158:UEV983160 UOQ983158:UOR983160 UYM983158:UYN983160 VII983158:VIJ983160 VSE983158:VSF983160 WCA983158:WCB983160 WLW983158:WLX983160 WVS983158:WVT983160 B75:S108 IX75:JO108 ST75:TK108 ACP75:ADG108 AML75:ANC108 AWH75:AWY108 BGD75:BGU108 BPZ75:BQQ108 BZV75:CAM108 CJR75:CKI108 CTN75:CUE108 DDJ75:DEA108 DNF75:DNW108 DXB75:DXS108 EGX75:EHO108 EQT75:ERK108 FAP75:FBG108 FKL75:FLC108 FUH75:FUY108 GED75:GEU108 GNZ75:GOQ108 GXV75:GYM108 HHR75:HII108 HRN75:HSE108 IBJ75:ICA108 ILF75:ILW108 IVB75:IVS108 JEX75:JFO108 JOT75:JPK108 JYP75:JZG108 KIL75:KJC108 KSH75:KSY108 LCD75:LCU108 LLZ75:LMQ108 LVV75:LWM108 MFR75:MGI108 MPN75:MQE108 MZJ75:NAA108 NJF75:NJW108 NTB75:NTS108 OCX75:ODO108 OMT75:ONK108 OWP75:OXG108 PGL75:PHC108 PQH75:PQY108 QAD75:QAU108 QJZ75:QKQ108 QTV75:QUM108 RDR75:REI108 RNN75:ROE108 RXJ75:RYA108 SHF75:SHW108 SRB75:SRS108 TAX75:TBO108 TKT75:TLK108 TUP75:TVG108 UEL75:UFC108 UOH75:UOY108 UYD75:UYU108 VHZ75:VIQ108 VRV75:VSM108 WBR75:WCI108 WLN75:WME108 WVJ75:WWA108 B65611:S65644 IX65611:JO65644 ST65611:TK65644 ACP65611:ADG65644 AML65611:ANC65644 AWH65611:AWY65644 BGD65611:BGU65644 BPZ65611:BQQ65644 BZV65611:CAM65644 CJR65611:CKI65644 CTN65611:CUE65644 DDJ65611:DEA65644 DNF65611:DNW65644 DXB65611:DXS65644 EGX65611:EHO65644 EQT65611:ERK65644 FAP65611:FBG65644 FKL65611:FLC65644 FUH65611:FUY65644 GED65611:GEU65644 GNZ65611:GOQ65644 GXV65611:GYM65644 HHR65611:HII65644 HRN65611:HSE65644 IBJ65611:ICA65644 ILF65611:ILW65644 IVB65611:IVS65644 JEX65611:JFO65644 JOT65611:JPK65644 JYP65611:JZG65644 KIL65611:KJC65644 KSH65611:KSY65644 LCD65611:LCU65644 LLZ65611:LMQ65644 LVV65611:LWM65644 MFR65611:MGI65644 MPN65611:MQE65644 MZJ65611:NAA65644 NJF65611:NJW65644 NTB65611:NTS65644 OCX65611:ODO65644 OMT65611:ONK65644 OWP65611:OXG65644 PGL65611:PHC65644 PQH65611:PQY65644 QAD65611:QAU65644 QJZ65611:QKQ65644 QTV65611:QUM65644 RDR65611:REI65644 RNN65611:ROE65644 RXJ65611:RYA65644 SHF65611:SHW65644 SRB65611:SRS65644 TAX65611:TBO65644 TKT65611:TLK65644 TUP65611:TVG65644 UEL65611:UFC65644 UOH65611:UOY65644 UYD65611:UYU65644 VHZ65611:VIQ65644 VRV65611:VSM65644 WBR65611:WCI65644 WLN65611:WME65644 WVJ65611:WWA65644 B131147:S131180 IX131147:JO131180 ST131147:TK131180 ACP131147:ADG131180 AML131147:ANC131180 AWH131147:AWY131180 BGD131147:BGU131180 BPZ131147:BQQ131180 BZV131147:CAM131180 CJR131147:CKI131180 CTN131147:CUE131180 DDJ131147:DEA131180 DNF131147:DNW131180 DXB131147:DXS131180 EGX131147:EHO131180 EQT131147:ERK131180 FAP131147:FBG131180 FKL131147:FLC131180 FUH131147:FUY131180 GED131147:GEU131180 GNZ131147:GOQ131180 GXV131147:GYM131180 HHR131147:HII131180 HRN131147:HSE131180 IBJ131147:ICA131180 ILF131147:ILW131180 IVB131147:IVS131180 JEX131147:JFO131180 JOT131147:JPK131180 JYP131147:JZG131180 KIL131147:KJC131180 KSH131147:KSY131180 LCD131147:LCU131180 LLZ131147:LMQ131180 LVV131147:LWM131180 MFR131147:MGI131180 MPN131147:MQE131180 MZJ131147:NAA131180 NJF131147:NJW131180 NTB131147:NTS131180 OCX131147:ODO131180 OMT131147:ONK131180 OWP131147:OXG131180 PGL131147:PHC131180 PQH131147:PQY131180 QAD131147:QAU131180 QJZ131147:QKQ131180 QTV131147:QUM131180 RDR131147:REI131180 RNN131147:ROE131180 RXJ131147:RYA131180 SHF131147:SHW131180 SRB131147:SRS131180 TAX131147:TBO131180 TKT131147:TLK131180 TUP131147:TVG131180 UEL131147:UFC131180 UOH131147:UOY131180 UYD131147:UYU131180 VHZ131147:VIQ131180 VRV131147:VSM131180 WBR131147:WCI131180 WLN131147:WME131180 WVJ131147:WWA131180 B196683:S196716 IX196683:JO196716 ST196683:TK196716 ACP196683:ADG196716 AML196683:ANC196716 AWH196683:AWY196716 BGD196683:BGU196716 BPZ196683:BQQ196716 BZV196683:CAM196716 CJR196683:CKI196716 CTN196683:CUE196716 DDJ196683:DEA196716 DNF196683:DNW196716 DXB196683:DXS196716 EGX196683:EHO196716 EQT196683:ERK196716 FAP196683:FBG196716 FKL196683:FLC196716 FUH196683:FUY196716 GED196683:GEU196716 GNZ196683:GOQ196716 GXV196683:GYM196716 HHR196683:HII196716 HRN196683:HSE196716 IBJ196683:ICA196716 ILF196683:ILW196716 IVB196683:IVS196716 JEX196683:JFO196716 JOT196683:JPK196716 JYP196683:JZG196716 KIL196683:KJC196716 KSH196683:KSY196716 LCD196683:LCU196716 LLZ196683:LMQ196716 LVV196683:LWM196716 MFR196683:MGI196716 MPN196683:MQE196716 MZJ196683:NAA196716 NJF196683:NJW196716 NTB196683:NTS196716 OCX196683:ODO196716 OMT196683:ONK196716 OWP196683:OXG196716 PGL196683:PHC196716 PQH196683:PQY196716 QAD196683:QAU196716 QJZ196683:QKQ196716 QTV196683:QUM196716 RDR196683:REI196716 RNN196683:ROE196716 RXJ196683:RYA196716 SHF196683:SHW196716 SRB196683:SRS196716 TAX196683:TBO196716 TKT196683:TLK196716 TUP196683:TVG196716 UEL196683:UFC196716 UOH196683:UOY196716 UYD196683:UYU196716 VHZ196683:VIQ196716 VRV196683:VSM196716 WBR196683:WCI196716 WLN196683:WME196716 WVJ196683:WWA196716 B262219:S262252 IX262219:JO262252 ST262219:TK262252 ACP262219:ADG262252 AML262219:ANC262252 AWH262219:AWY262252 BGD262219:BGU262252 BPZ262219:BQQ262252 BZV262219:CAM262252 CJR262219:CKI262252 CTN262219:CUE262252 DDJ262219:DEA262252 DNF262219:DNW262252 DXB262219:DXS262252 EGX262219:EHO262252 EQT262219:ERK262252 FAP262219:FBG262252 FKL262219:FLC262252 FUH262219:FUY262252 GED262219:GEU262252 GNZ262219:GOQ262252 GXV262219:GYM262252 HHR262219:HII262252 HRN262219:HSE262252 IBJ262219:ICA262252 ILF262219:ILW262252 IVB262219:IVS262252 JEX262219:JFO262252 JOT262219:JPK262252 JYP262219:JZG262252 KIL262219:KJC262252 KSH262219:KSY262252 LCD262219:LCU262252 LLZ262219:LMQ262252 LVV262219:LWM262252 MFR262219:MGI262252 MPN262219:MQE262252 MZJ262219:NAA262252 NJF262219:NJW262252 NTB262219:NTS262252 OCX262219:ODO262252 OMT262219:ONK262252 OWP262219:OXG262252 PGL262219:PHC262252 PQH262219:PQY262252 QAD262219:QAU262252 QJZ262219:QKQ262252 QTV262219:QUM262252 RDR262219:REI262252 RNN262219:ROE262252 RXJ262219:RYA262252 SHF262219:SHW262252 SRB262219:SRS262252 TAX262219:TBO262252 TKT262219:TLK262252 TUP262219:TVG262252 UEL262219:UFC262252 UOH262219:UOY262252 UYD262219:UYU262252 VHZ262219:VIQ262252 VRV262219:VSM262252 WBR262219:WCI262252 WLN262219:WME262252 WVJ262219:WWA262252 B327755:S327788 IX327755:JO327788 ST327755:TK327788 ACP327755:ADG327788 AML327755:ANC327788 AWH327755:AWY327788 BGD327755:BGU327788 BPZ327755:BQQ327788 BZV327755:CAM327788 CJR327755:CKI327788 CTN327755:CUE327788 DDJ327755:DEA327788 DNF327755:DNW327788 DXB327755:DXS327788 EGX327755:EHO327788 EQT327755:ERK327788 FAP327755:FBG327788 FKL327755:FLC327788 FUH327755:FUY327788 GED327755:GEU327788 GNZ327755:GOQ327788 GXV327755:GYM327788 HHR327755:HII327788 HRN327755:HSE327788 IBJ327755:ICA327788 ILF327755:ILW327788 IVB327755:IVS327788 JEX327755:JFO327788 JOT327755:JPK327788 JYP327755:JZG327788 KIL327755:KJC327788 KSH327755:KSY327788 LCD327755:LCU327788 LLZ327755:LMQ327788 LVV327755:LWM327788 MFR327755:MGI327788 MPN327755:MQE327788 MZJ327755:NAA327788 NJF327755:NJW327788 NTB327755:NTS327788 OCX327755:ODO327788 OMT327755:ONK327788 OWP327755:OXG327788 PGL327755:PHC327788 PQH327755:PQY327788 QAD327755:QAU327788 QJZ327755:QKQ327788 QTV327755:QUM327788 RDR327755:REI327788 RNN327755:ROE327788 RXJ327755:RYA327788 SHF327755:SHW327788 SRB327755:SRS327788 TAX327755:TBO327788 TKT327755:TLK327788 TUP327755:TVG327788 UEL327755:UFC327788 UOH327755:UOY327788 UYD327755:UYU327788 VHZ327755:VIQ327788 VRV327755:VSM327788 WBR327755:WCI327788 WLN327755:WME327788 WVJ327755:WWA327788 B393291:S393324 IX393291:JO393324 ST393291:TK393324 ACP393291:ADG393324 AML393291:ANC393324 AWH393291:AWY393324 BGD393291:BGU393324 BPZ393291:BQQ393324 BZV393291:CAM393324 CJR393291:CKI393324 CTN393291:CUE393324 DDJ393291:DEA393324 DNF393291:DNW393324 DXB393291:DXS393324 EGX393291:EHO393324 EQT393291:ERK393324 FAP393291:FBG393324 FKL393291:FLC393324 FUH393291:FUY393324 GED393291:GEU393324 GNZ393291:GOQ393324 GXV393291:GYM393324 HHR393291:HII393324 HRN393291:HSE393324 IBJ393291:ICA393324 ILF393291:ILW393324 IVB393291:IVS393324 JEX393291:JFO393324 JOT393291:JPK393324 JYP393291:JZG393324 KIL393291:KJC393324 KSH393291:KSY393324 LCD393291:LCU393324 LLZ393291:LMQ393324 LVV393291:LWM393324 MFR393291:MGI393324 MPN393291:MQE393324 MZJ393291:NAA393324 NJF393291:NJW393324 NTB393291:NTS393324 OCX393291:ODO393324 OMT393291:ONK393324 OWP393291:OXG393324 PGL393291:PHC393324 PQH393291:PQY393324 QAD393291:QAU393324 QJZ393291:QKQ393324 QTV393291:QUM393324 RDR393291:REI393324 RNN393291:ROE393324 RXJ393291:RYA393324 SHF393291:SHW393324 SRB393291:SRS393324 TAX393291:TBO393324 TKT393291:TLK393324 TUP393291:TVG393324 UEL393291:UFC393324 UOH393291:UOY393324 UYD393291:UYU393324 VHZ393291:VIQ393324 VRV393291:VSM393324 WBR393291:WCI393324 WLN393291:WME393324 WVJ393291:WWA393324 B458827:S458860 IX458827:JO458860 ST458827:TK458860 ACP458827:ADG458860 AML458827:ANC458860 AWH458827:AWY458860 BGD458827:BGU458860 BPZ458827:BQQ458860 BZV458827:CAM458860 CJR458827:CKI458860 CTN458827:CUE458860 DDJ458827:DEA458860 DNF458827:DNW458860 DXB458827:DXS458860 EGX458827:EHO458860 EQT458827:ERK458860 FAP458827:FBG458860 FKL458827:FLC458860 FUH458827:FUY458860 GED458827:GEU458860 GNZ458827:GOQ458860 GXV458827:GYM458860 HHR458827:HII458860 HRN458827:HSE458860 IBJ458827:ICA458860 ILF458827:ILW458860 IVB458827:IVS458860 JEX458827:JFO458860 JOT458827:JPK458860 JYP458827:JZG458860 KIL458827:KJC458860 KSH458827:KSY458860 LCD458827:LCU458860 LLZ458827:LMQ458860 LVV458827:LWM458860 MFR458827:MGI458860 MPN458827:MQE458860 MZJ458827:NAA458860 NJF458827:NJW458860 NTB458827:NTS458860 OCX458827:ODO458860 OMT458827:ONK458860 OWP458827:OXG458860 PGL458827:PHC458860 PQH458827:PQY458860 QAD458827:QAU458860 QJZ458827:QKQ458860 QTV458827:QUM458860 RDR458827:REI458860 RNN458827:ROE458860 RXJ458827:RYA458860 SHF458827:SHW458860 SRB458827:SRS458860 TAX458827:TBO458860 TKT458827:TLK458860 TUP458827:TVG458860 UEL458827:UFC458860 UOH458827:UOY458860 UYD458827:UYU458860 VHZ458827:VIQ458860 VRV458827:VSM458860 WBR458827:WCI458860 WLN458827:WME458860 WVJ458827:WWA458860 B524363:S524396 IX524363:JO524396 ST524363:TK524396 ACP524363:ADG524396 AML524363:ANC524396 AWH524363:AWY524396 BGD524363:BGU524396 BPZ524363:BQQ524396 BZV524363:CAM524396 CJR524363:CKI524396 CTN524363:CUE524396 DDJ524363:DEA524396 DNF524363:DNW524396 DXB524363:DXS524396 EGX524363:EHO524396 EQT524363:ERK524396 FAP524363:FBG524396 FKL524363:FLC524396 FUH524363:FUY524396 GED524363:GEU524396 GNZ524363:GOQ524396 GXV524363:GYM524396 HHR524363:HII524396 HRN524363:HSE524396 IBJ524363:ICA524396 ILF524363:ILW524396 IVB524363:IVS524396 JEX524363:JFO524396 JOT524363:JPK524396 JYP524363:JZG524396 KIL524363:KJC524396 KSH524363:KSY524396 LCD524363:LCU524396 LLZ524363:LMQ524396 LVV524363:LWM524396 MFR524363:MGI524396 MPN524363:MQE524396 MZJ524363:NAA524396 NJF524363:NJW524396 NTB524363:NTS524396 OCX524363:ODO524396 OMT524363:ONK524396 OWP524363:OXG524396 PGL524363:PHC524396 PQH524363:PQY524396 QAD524363:QAU524396 QJZ524363:QKQ524396 QTV524363:QUM524396 RDR524363:REI524396 RNN524363:ROE524396 RXJ524363:RYA524396 SHF524363:SHW524396 SRB524363:SRS524396 TAX524363:TBO524396 TKT524363:TLK524396 TUP524363:TVG524396 UEL524363:UFC524396 UOH524363:UOY524396 UYD524363:UYU524396 VHZ524363:VIQ524396 VRV524363:VSM524396 WBR524363:WCI524396 WLN524363:WME524396 WVJ524363:WWA524396 B589899:S589932 IX589899:JO589932 ST589899:TK589932 ACP589899:ADG589932 AML589899:ANC589932 AWH589899:AWY589932 BGD589899:BGU589932 BPZ589899:BQQ589932 BZV589899:CAM589932 CJR589899:CKI589932 CTN589899:CUE589932 DDJ589899:DEA589932 DNF589899:DNW589932 DXB589899:DXS589932 EGX589899:EHO589932 EQT589899:ERK589932 FAP589899:FBG589932 FKL589899:FLC589932 FUH589899:FUY589932 GED589899:GEU589932 GNZ589899:GOQ589932 GXV589899:GYM589932 HHR589899:HII589932 HRN589899:HSE589932 IBJ589899:ICA589932 ILF589899:ILW589932 IVB589899:IVS589932 JEX589899:JFO589932 JOT589899:JPK589932 JYP589899:JZG589932 KIL589899:KJC589932 KSH589899:KSY589932 LCD589899:LCU589932 LLZ589899:LMQ589932 LVV589899:LWM589932 MFR589899:MGI589932 MPN589899:MQE589932 MZJ589899:NAA589932 NJF589899:NJW589932 NTB589899:NTS589932 OCX589899:ODO589932 OMT589899:ONK589932 OWP589899:OXG589932 PGL589899:PHC589932 PQH589899:PQY589932 QAD589899:QAU589932 QJZ589899:QKQ589932 QTV589899:QUM589932 RDR589899:REI589932 RNN589899:ROE589932 RXJ589899:RYA589932 SHF589899:SHW589932 SRB589899:SRS589932 TAX589899:TBO589932 TKT589899:TLK589932 TUP589899:TVG589932 UEL589899:UFC589932 UOH589899:UOY589932 UYD589899:UYU589932 VHZ589899:VIQ589932 VRV589899:VSM589932 WBR589899:WCI589932 WLN589899:WME589932 WVJ589899:WWA589932 B655435:S655468 IX655435:JO655468 ST655435:TK655468 ACP655435:ADG655468 AML655435:ANC655468 AWH655435:AWY655468 BGD655435:BGU655468 BPZ655435:BQQ655468 BZV655435:CAM655468 CJR655435:CKI655468 CTN655435:CUE655468 DDJ655435:DEA655468 DNF655435:DNW655468 DXB655435:DXS655468 EGX655435:EHO655468 EQT655435:ERK655468 FAP655435:FBG655468 FKL655435:FLC655468 FUH655435:FUY655468 GED655435:GEU655468 GNZ655435:GOQ655468 GXV655435:GYM655468 HHR655435:HII655468 HRN655435:HSE655468 IBJ655435:ICA655468 ILF655435:ILW655468 IVB655435:IVS655468 JEX655435:JFO655468 JOT655435:JPK655468 JYP655435:JZG655468 KIL655435:KJC655468 KSH655435:KSY655468 LCD655435:LCU655468 LLZ655435:LMQ655468 LVV655435:LWM655468 MFR655435:MGI655468 MPN655435:MQE655468 MZJ655435:NAA655468 NJF655435:NJW655468 NTB655435:NTS655468 OCX655435:ODO655468 OMT655435:ONK655468 OWP655435:OXG655468 PGL655435:PHC655468 PQH655435:PQY655468 QAD655435:QAU655468 QJZ655435:QKQ655468 QTV655435:QUM655468 RDR655435:REI655468 RNN655435:ROE655468 RXJ655435:RYA655468 SHF655435:SHW655468 SRB655435:SRS655468 TAX655435:TBO655468 TKT655435:TLK655468 TUP655435:TVG655468 UEL655435:UFC655468 UOH655435:UOY655468 UYD655435:UYU655468 VHZ655435:VIQ655468 VRV655435:VSM655468 WBR655435:WCI655468 WLN655435:WME655468 WVJ655435:WWA655468 B720971:S721004 IX720971:JO721004 ST720971:TK721004 ACP720971:ADG721004 AML720971:ANC721004 AWH720971:AWY721004 BGD720971:BGU721004 BPZ720971:BQQ721004 BZV720971:CAM721004 CJR720971:CKI721004 CTN720971:CUE721004 DDJ720971:DEA721004 DNF720971:DNW721004 DXB720971:DXS721004 EGX720971:EHO721004 EQT720971:ERK721004 FAP720971:FBG721004 FKL720971:FLC721004 FUH720971:FUY721004 GED720971:GEU721004 GNZ720971:GOQ721004 GXV720971:GYM721004 HHR720971:HII721004 HRN720971:HSE721004 IBJ720971:ICA721004 ILF720971:ILW721004 IVB720971:IVS721004 JEX720971:JFO721004 JOT720971:JPK721004 JYP720971:JZG721004 KIL720971:KJC721004 KSH720971:KSY721004 LCD720971:LCU721004 LLZ720971:LMQ721004 LVV720971:LWM721004 MFR720971:MGI721004 MPN720971:MQE721004 MZJ720971:NAA721004 NJF720971:NJW721004 NTB720971:NTS721004 OCX720971:ODO721004 OMT720971:ONK721004 OWP720971:OXG721004 PGL720971:PHC721004 PQH720971:PQY721004 QAD720971:QAU721004 QJZ720971:QKQ721004 QTV720971:QUM721004 RDR720971:REI721004 RNN720971:ROE721004 RXJ720971:RYA721004 SHF720971:SHW721004 SRB720971:SRS721004 TAX720971:TBO721004 TKT720971:TLK721004 TUP720971:TVG721004 UEL720971:UFC721004 UOH720971:UOY721004 UYD720971:UYU721004 VHZ720971:VIQ721004 VRV720971:VSM721004 WBR720971:WCI721004 WLN720971:WME721004 WVJ720971:WWA721004 B786507:S786540 IX786507:JO786540 ST786507:TK786540 ACP786507:ADG786540 AML786507:ANC786540 AWH786507:AWY786540 BGD786507:BGU786540 BPZ786507:BQQ786540 BZV786507:CAM786540 CJR786507:CKI786540 CTN786507:CUE786540 DDJ786507:DEA786540 DNF786507:DNW786540 DXB786507:DXS786540 EGX786507:EHO786540 EQT786507:ERK786540 FAP786507:FBG786540 FKL786507:FLC786540 FUH786507:FUY786540 GED786507:GEU786540 GNZ786507:GOQ786540 GXV786507:GYM786540 HHR786507:HII786540 HRN786507:HSE786540 IBJ786507:ICA786540 ILF786507:ILW786540 IVB786507:IVS786540 JEX786507:JFO786540 JOT786507:JPK786540 JYP786507:JZG786540 KIL786507:KJC786540 KSH786507:KSY786540 LCD786507:LCU786540 LLZ786507:LMQ786540 LVV786507:LWM786540 MFR786507:MGI786540 MPN786507:MQE786540 MZJ786507:NAA786540 NJF786507:NJW786540 NTB786507:NTS786540 OCX786507:ODO786540 OMT786507:ONK786540 OWP786507:OXG786540 PGL786507:PHC786540 PQH786507:PQY786540 QAD786507:QAU786540 QJZ786507:QKQ786540 QTV786507:QUM786540 RDR786507:REI786540 RNN786507:ROE786540 RXJ786507:RYA786540 SHF786507:SHW786540 SRB786507:SRS786540 TAX786507:TBO786540 TKT786507:TLK786540 TUP786507:TVG786540 UEL786507:UFC786540 UOH786507:UOY786540 UYD786507:UYU786540 VHZ786507:VIQ786540 VRV786507:VSM786540 WBR786507:WCI786540 WLN786507:WME786540 WVJ786507:WWA786540 B852043:S852076 IX852043:JO852076 ST852043:TK852076 ACP852043:ADG852076 AML852043:ANC852076 AWH852043:AWY852076 BGD852043:BGU852076 BPZ852043:BQQ852076 BZV852043:CAM852076 CJR852043:CKI852076 CTN852043:CUE852076 DDJ852043:DEA852076 DNF852043:DNW852076 DXB852043:DXS852076 EGX852043:EHO852076 EQT852043:ERK852076 FAP852043:FBG852076 FKL852043:FLC852076 FUH852043:FUY852076 GED852043:GEU852076 GNZ852043:GOQ852076 GXV852043:GYM852076 HHR852043:HII852076 HRN852043:HSE852076 IBJ852043:ICA852076 ILF852043:ILW852076 IVB852043:IVS852076 JEX852043:JFO852076 JOT852043:JPK852076 JYP852043:JZG852076 KIL852043:KJC852076 KSH852043:KSY852076 LCD852043:LCU852076 LLZ852043:LMQ852076 LVV852043:LWM852076 MFR852043:MGI852076 MPN852043:MQE852076 MZJ852043:NAA852076 NJF852043:NJW852076 NTB852043:NTS852076 OCX852043:ODO852076 OMT852043:ONK852076 OWP852043:OXG852076 PGL852043:PHC852076 PQH852043:PQY852076 QAD852043:QAU852076 QJZ852043:QKQ852076 QTV852043:QUM852076 RDR852043:REI852076 RNN852043:ROE852076 RXJ852043:RYA852076 SHF852043:SHW852076 SRB852043:SRS852076 TAX852043:TBO852076 TKT852043:TLK852076 TUP852043:TVG852076 UEL852043:UFC852076 UOH852043:UOY852076 UYD852043:UYU852076 VHZ852043:VIQ852076 VRV852043:VSM852076 WBR852043:WCI852076 WLN852043:WME852076 WVJ852043:WWA852076 B917579:S917612 IX917579:JO917612 ST917579:TK917612 ACP917579:ADG917612 AML917579:ANC917612 AWH917579:AWY917612 BGD917579:BGU917612 BPZ917579:BQQ917612 BZV917579:CAM917612 CJR917579:CKI917612 CTN917579:CUE917612 DDJ917579:DEA917612 DNF917579:DNW917612 DXB917579:DXS917612 EGX917579:EHO917612 EQT917579:ERK917612 FAP917579:FBG917612 FKL917579:FLC917612 FUH917579:FUY917612 GED917579:GEU917612 GNZ917579:GOQ917612 GXV917579:GYM917612 HHR917579:HII917612 HRN917579:HSE917612 IBJ917579:ICA917612 ILF917579:ILW917612 IVB917579:IVS917612 JEX917579:JFO917612 JOT917579:JPK917612 JYP917579:JZG917612 KIL917579:KJC917612 KSH917579:KSY917612 LCD917579:LCU917612 LLZ917579:LMQ917612 LVV917579:LWM917612 MFR917579:MGI917612 MPN917579:MQE917612 MZJ917579:NAA917612 NJF917579:NJW917612 NTB917579:NTS917612 OCX917579:ODO917612 OMT917579:ONK917612 OWP917579:OXG917612 PGL917579:PHC917612 PQH917579:PQY917612 QAD917579:QAU917612 QJZ917579:QKQ917612 QTV917579:QUM917612 RDR917579:REI917612 RNN917579:ROE917612 RXJ917579:RYA917612 SHF917579:SHW917612 SRB917579:SRS917612 TAX917579:TBO917612 TKT917579:TLK917612 TUP917579:TVG917612 UEL917579:UFC917612 UOH917579:UOY917612 UYD917579:UYU917612 VHZ917579:VIQ917612 VRV917579:VSM917612 WBR917579:WCI917612 WLN917579:WME917612 WVJ917579:WWA917612 B983115:S983148 IX983115:JO983148 ST983115:TK983148 ACP983115:ADG983148 AML983115:ANC983148 AWH983115:AWY983148 BGD983115:BGU983148 BPZ983115:BQQ983148 BZV983115:CAM983148 CJR983115:CKI983148 CTN983115:CUE983148 DDJ983115:DEA983148 DNF983115:DNW983148 DXB983115:DXS983148 EGX983115:EHO983148 EQT983115:ERK983148 FAP983115:FBG983148 FKL983115:FLC983148 FUH983115:FUY983148 GED983115:GEU983148 GNZ983115:GOQ983148 GXV983115:GYM983148 HHR983115:HII983148 HRN983115:HSE983148 IBJ983115:ICA983148 ILF983115:ILW983148 IVB983115:IVS983148 JEX983115:JFO983148 JOT983115:JPK983148 JYP983115:JZG983148 KIL983115:KJC983148 KSH983115:KSY983148 LCD983115:LCU983148 LLZ983115:LMQ983148 LVV983115:LWM983148 MFR983115:MGI983148 MPN983115:MQE983148 MZJ983115:NAA983148 NJF983115:NJW983148 NTB983115:NTS983148 OCX983115:ODO983148 OMT983115:ONK983148 OWP983115:OXG983148 PGL983115:PHC983148 PQH983115:PQY983148 QAD983115:QAU983148 QJZ983115:QKQ983148 QTV983115:QUM983148 RDR983115:REI983148 RNN983115:ROE983148 RXJ983115:RYA983148 SHF983115:SHW983148 SRB983115:SRS983148 TAX983115:TBO983148 TKT983115:TLK983148 TUP983115:TVG983148 UEL983115:UFC983148 UOH983115:UOY983148 UYD983115:UYU983148 VHZ983115:VIQ983148 VRV983115:VSM983148 WBR983115:WCI983148 WLN983115:WME983148 WVJ983115:WWA983148 C126:G126 IY126:JC126 SU126:SY126 ACQ126:ACU126 AMM126:AMQ126 AWI126:AWM126 BGE126:BGI126 BQA126:BQE126 BZW126:CAA126 CJS126:CJW126 CTO126:CTS126 DDK126:DDO126 DNG126:DNK126 DXC126:DXG126 EGY126:EHC126 EQU126:EQY126 FAQ126:FAU126 FKM126:FKQ126 FUI126:FUM126 GEE126:GEI126 GOA126:GOE126 GXW126:GYA126 HHS126:HHW126 HRO126:HRS126 IBK126:IBO126 ILG126:ILK126 IVC126:IVG126 JEY126:JFC126 JOU126:JOY126 JYQ126:JYU126 KIM126:KIQ126 KSI126:KSM126 LCE126:LCI126 LMA126:LME126 LVW126:LWA126 MFS126:MFW126 MPO126:MPS126 MZK126:MZO126 NJG126:NJK126 NTC126:NTG126 OCY126:ODC126 OMU126:OMY126 OWQ126:OWU126 PGM126:PGQ126 PQI126:PQM126 QAE126:QAI126 QKA126:QKE126 QTW126:QUA126 RDS126:RDW126 RNO126:RNS126 RXK126:RXO126 SHG126:SHK126 SRC126:SRG126 TAY126:TBC126 TKU126:TKY126 TUQ126:TUU126 UEM126:UEQ126 UOI126:UOM126 UYE126:UYI126 VIA126:VIE126 VRW126:VSA126 WBS126:WBW126 WLO126:WLS126 WVK126:WVO126 C65662:G65662 IY65662:JC65662 SU65662:SY65662 ACQ65662:ACU65662 AMM65662:AMQ65662 AWI65662:AWM65662 BGE65662:BGI65662 BQA65662:BQE65662 BZW65662:CAA65662 CJS65662:CJW65662 CTO65662:CTS65662 DDK65662:DDO65662 DNG65662:DNK65662 DXC65662:DXG65662 EGY65662:EHC65662 EQU65662:EQY65662 FAQ65662:FAU65662 FKM65662:FKQ65662 FUI65662:FUM65662 GEE65662:GEI65662 GOA65662:GOE65662 GXW65662:GYA65662 HHS65662:HHW65662 HRO65662:HRS65662 IBK65662:IBO65662 ILG65662:ILK65662 IVC65662:IVG65662 JEY65662:JFC65662 JOU65662:JOY65662 JYQ65662:JYU65662 KIM65662:KIQ65662 KSI65662:KSM65662 LCE65662:LCI65662 LMA65662:LME65662 LVW65662:LWA65662 MFS65662:MFW65662 MPO65662:MPS65662 MZK65662:MZO65662 NJG65662:NJK65662 NTC65662:NTG65662 OCY65662:ODC65662 OMU65662:OMY65662 OWQ65662:OWU65662 PGM65662:PGQ65662 PQI65662:PQM65662 QAE65662:QAI65662 QKA65662:QKE65662 QTW65662:QUA65662 RDS65662:RDW65662 RNO65662:RNS65662 RXK65662:RXO65662 SHG65662:SHK65662 SRC65662:SRG65662 TAY65662:TBC65662 TKU65662:TKY65662 TUQ65662:TUU65662 UEM65662:UEQ65662 UOI65662:UOM65662 UYE65662:UYI65662 VIA65662:VIE65662 VRW65662:VSA65662 WBS65662:WBW65662 WLO65662:WLS65662 WVK65662:WVO65662 C131198:G131198 IY131198:JC131198 SU131198:SY131198 ACQ131198:ACU131198 AMM131198:AMQ131198 AWI131198:AWM131198 BGE131198:BGI131198 BQA131198:BQE131198 BZW131198:CAA131198 CJS131198:CJW131198 CTO131198:CTS131198 DDK131198:DDO131198 DNG131198:DNK131198 DXC131198:DXG131198 EGY131198:EHC131198 EQU131198:EQY131198 FAQ131198:FAU131198 FKM131198:FKQ131198 FUI131198:FUM131198 GEE131198:GEI131198 GOA131198:GOE131198 GXW131198:GYA131198 HHS131198:HHW131198 HRO131198:HRS131198 IBK131198:IBO131198 ILG131198:ILK131198 IVC131198:IVG131198 JEY131198:JFC131198 JOU131198:JOY131198 JYQ131198:JYU131198 KIM131198:KIQ131198 KSI131198:KSM131198 LCE131198:LCI131198 LMA131198:LME131198 LVW131198:LWA131198 MFS131198:MFW131198 MPO131198:MPS131198 MZK131198:MZO131198 NJG131198:NJK131198 NTC131198:NTG131198 OCY131198:ODC131198 OMU131198:OMY131198 OWQ131198:OWU131198 PGM131198:PGQ131198 PQI131198:PQM131198 QAE131198:QAI131198 QKA131198:QKE131198 QTW131198:QUA131198 RDS131198:RDW131198 RNO131198:RNS131198 RXK131198:RXO131198 SHG131198:SHK131198 SRC131198:SRG131198 TAY131198:TBC131198 TKU131198:TKY131198 TUQ131198:TUU131198 UEM131198:UEQ131198 UOI131198:UOM131198 UYE131198:UYI131198 VIA131198:VIE131198 VRW131198:VSA131198 WBS131198:WBW131198 WLO131198:WLS131198 WVK131198:WVO131198 C196734:G196734 IY196734:JC196734 SU196734:SY196734 ACQ196734:ACU196734 AMM196734:AMQ196734 AWI196734:AWM196734 BGE196734:BGI196734 BQA196734:BQE196734 BZW196734:CAA196734 CJS196734:CJW196734 CTO196734:CTS196734 DDK196734:DDO196734 DNG196734:DNK196734 DXC196734:DXG196734 EGY196734:EHC196734 EQU196734:EQY196734 FAQ196734:FAU196734 FKM196734:FKQ196734 FUI196734:FUM196734 GEE196734:GEI196734 GOA196734:GOE196734 GXW196734:GYA196734 HHS196734:HHW196734 HRO196734:HRS196734 IBK196734:IBO196734 ILG196734:ILK196734 IVC196734:IVG196734 JEY196734:JFC196734 JOU196734:JOY196734 JYQ196734:JYU196734 KIM196734:KIQ196734 KSI196734:KSM196734 LCE196734:LCI196734 LMA196734:LME196734 LVW196734:LWA196734 MFS196734:MFW196734 MPO196734:MPS196734 MZK196734:MZO196734 NJG196734:NJK196734 NTC196734:NTG196734 OCY196734:ODC196734 OMU196734:OMY196734 OWQ196734:OWU196734 PGM196734:PGQ196734 PQI196734:PQM196734 QAE196734:QAI196734 QKA196734:QKE196734 QTW196734:QUA196734 RDS196734:RDW196734 RNO196734:RNS196734 RXK196734:RXO196734 SHG196734:SHK196734 SRC196734:SRG196734 TAY196734:TBC196734 TKU196734:TKY196734 TUQ196734:TUU196734 UEM196734:UEQ196734 UOI196734:UOM196734 UYE196734:UYI196734 VIA196734:VIE196734 VRW196734:VSA196734 WBS196734:WBW196734 WLO196734:WLS196734 WVK196734:WVO196734 C262270:G262270 IY262270:JC262270 SU262270:SY262270 ACQ262270:ACU262270 AMM262270:AMQ262270 AWI262270:AWM262270 BGE262270:BGI262270 BQA262270:BQE262270 BZW262270:CAA262270 CJS262270:CJW262270 CTO262270:CTS262270 DDK262270:DDO262270 DNG262270:DNK262270 DXC262270:DXG262270 EGY262270:EHC262270 EQU262270:EQY262270 FAQ262270:FAU262270 FKM262270:FKQ262270 FUI262270:FUM262270 GEE262270:GEI262270 GOA262270:GOE262270 GXW262270:GYA262270 HHS262270:HHW262270 HRO262270:HRS262270 IBK262270:IBO262270 ILG262270:ILK262270 IVC262270:IVG262270 JEY262270:JFC262270 JOU262270:JOY262270 JYQ262270:JYU262270 KIM262270:KIQ262270 KSI262270:KSM262270 LCE262270:LCI262270 LMA262270:LME262270 LVW262270:LWA262270 MFS262270:MFW262270 MPO262270:MPS262270 MZK262270:MZO262270 NJG262270:NJK262270 NTC262270:NTG262270 OCY262270:ODC262270 OMU262270:OMY262270 OWQ262270:OWU262270 PGM262270:PGQ262270 PQI262270:PQM262270 QAE262270:QAI262270 QKA262270:QKE262270 QTW262270:QUA262270 RDS262270:RDW262270 RNO262270:RNS262270 RXK262270:RXO262270 SHG262270:SHK262270 SRC262270:SRG262270 TAY262270:TBC262270 TKU262270:TKY262270 TUQ262270:TUU262270 UEM262270:UEQ262270 UOI262270:UOM262270 UYE262270:UYI262270 VIA262270:VIE262270 VRW262270:VSA262270 WBS262270:WBW262270 WLO262270:WLS262270 WVK262270:WVO262270 C327806:G327806 IY327806:JC327806 SU327806:SY327806 ACQ327806:ACU327806 AMM327806:AMQ327806 AWI327806:AWM327806 BGE327806:BGI327806 BQA327806:BQE327806 BZW327806:CAA327806 CJS327806:CJW327806 CTO327806:CTS327806 DDK327806:DDO327806 DNG327806:DNK327806 DXC327806:DXG327806 EGY327806:EHC327806 EQU327806:EQY327806 FAQ327806:FAU327806 FKM327806:FKQ327806 FUI327806:FUM327806 GEE327806:GEI327806 GOA327806:GOE327806 GXW327806:GYA327806 HHS327806:HHW327806 HRO327806:HRS327806 IBK327806:IBO327806 ILG327806:ILK327806 IVC327806:IVG327806 JEY327806:JFC327806 JOU327806:JOY327806 JYQ327806:JYU327806 KIM327806:KIQ327806 KSI327806:KSM327806 LCE327806:LCI327806 LMA327806:LME327806 LVW327806:LWA327806 MFS327806:MFW327806 MPO327806:MPS327806 MZK327806:MZO327806 NJG327806:NJK327806 NTC327806:NTG327806 OCY327806:ODC327806 OMU327806:OMY327806 OWQ327806:OWU327806 PGM327806:PGQ327806 PQI327806:PQM327806 QAE327806:QAI327806 QKA327806:QKE327806 QTW327806:QUA327806 RDS327806:RDW327806 RNO327806:RNS327806 RXK327806:RXO327806 SHG327806:SHK327806 SRC327806:SRG327806 TAY327806:TBC327806 TKU327806:TKY327806 TUQ327806:TUU327806 UEM327806:UEQ327806 UOI327806:UOM327806 UYE327806:UYI327806 VIA327806:VIE327806 VRW327806:VSA327806 WBS327806:WBW327806 WLO327806:WLS327806 WVK327806:WVO327806 C393342:G393342 IY393342:JC393342 SU393342:SY393342 ACQ393342:ACU393342 AMM393342:AMQ393342 AWI393342:AWM393342 BGE393342:BGI393342 BQA393342:BQE393342 BZW393342:CAA393342 CJS393342:CJW393342 CTO393342:CTS393342 DDK393342:DDO393342 DNG393342:DNK393342 DXC393342:DXG393342 EGY393342:EHC393342 EQU393342:EQY393342 FAQ393342:FAU393342 FKM393342:FKQ393342 FUI393342:FUM393342 GEE393342:GEI393342 GOA393342:GOE393342 GXW393342:GYA393342 HHS393342:HHW393342 HRO393342:HRS393342 IBK393342:IBO393342 ILG393342:ILK393342 IVC393342:IVG393342 JEY393342:JFC393342 JOU393342:JOY393342 JYQ393342:JYU393342 KIM393342:KIQ393342 KSI393342:KSM393342 LCE393342:LCI393342 LMA393342:LME393342 LVW393342:LWA393342 MFS393342:MFW393342 MPO393342:MPS393342 MZK393342:MZO393342 NJG393342:NJK393342 NTC393342:NTG393342 OCY393342:ODC393342 OMU393342:OMY393342 OWQ393342:OWU393342 PGM393342:PGQ393342 PQI393342:PQM393342 QAE393342:QAI393342 QKA393342:QKE393342 QTW393342:QUA393342 RDS393342:RDW393342 RNO393342:RNS393342 RXK393342:RXO393342 SHG393342:SHK393342 SRC393342:SRG393342 TAY393342:TBC393342 TKU393342:TKY393342 TUQ393342:TUU393342 UEM393342:UEQ393342 UOI393342:UOM393342 UYE393342:UYI393342 VIA393342:VIE393342 VRW393342:VSA393342 WBS393342:WBW393342 WLO393342:WLS393342 WVK393342:WVO393342 C458878:G458878 IY458878:JC458878 SU458878:SY458878 ACQ458878:ACU458878 AMM458878:AMQ458878 AWI458878:AWM458878 BGE458878:BGI458878 BQA458878:BQE458878 BZW458878:CAA458878 CJS458878:CJW458878 CTO458878:CTS458878 DDK458878:DDO458878 DNG458878:DNK458878 DXC458878:DXG458878 EGY458878:EHC458878 EQU458878:EQY458878 FAQ458878:FAU458878 FKM458878:FKQ458878 FUI458878:FUM458878 GEE458878:GEI458878 GOA458878:GOE458878 GXW458878:GYA458878 HHS458878:HHW458878 HRO458878:HRS458878 IBK458878:IBO458878 ILG458878:ILK458878 IVC458878:IVG458878 JEY458878:JFC458878 JOU458878:JOY458878 JYQ458878:JYU458878 KIM458878:KIQ458878 KSI458878:KSM458878 LCE458878:LCI458878 LMA458878:LME458878 LVW458878:LWA458878 MFS458878:MFW458878 MPO458878:MPS458878 MZK458878:MZO458878 NJG458878:NJK458878 NTC458878:NTG458878 OCY458878:ODC458878 OMU458878:OMY458878 OWQ458878:OWU458878 PGM458878:PGQ458878 PQI458878:PQM458878 QAE458878:QAI458878 QKA458878:QKE458878 QTW458878:QUA458878 RDS458878:RDW458878 RNO458878:RNS458878 RXK458878:RXO458878 SHG458878:SHK458878 SRC458878:SRG458878 TAY458878:TBC458878 TKU458878:TKY458878 TUQ458878:TUU458878 UEM458878:UEQ458878 UOI458878:UOM458878 UYE458878:UYI458878 VIA458878:VIE458878 VRW458878:VSA458878 WBS458878:WBW458878 WLO458878:WLS458878 WVK458878:WVO458878 C524414:G524414 IY524414:JC524414 SU524414:SY524414 ACQ524414:ACU524414 AMM524414:AMQ524414 AWI524414:AWM524414 BGE524414:BGI524414 BQA524414:BQE524414 BZW524414:CAA524414 CJS524414:CJW524414 CTO524414:CTS524414 DDK524414:DDO524414 DNG524414:DNK524414 DXC524414:DXG524414 EGY524414:EHC524414 EQU524414:EQY524414 FAQ524414:FAU524414 FKM524414:FKQ524414 FUI524414:FUM524414 GEE524414:GEI524414 GOA524414:GOE524414 GXW524414:GYA524414 HHS524414:HHW524414 HRO524414:HRS524414 IBK524414:IBO524414 ILG524414:ILK524414 IVC524414:IVG524414 JEY524414:JFC524414 JOU524414:JOY524414 JYQ524414:JYU524414 KIM524414:KIQ524414 KSI524414:KSM524414 LCE524414:LCI524414 LMA524414:LME524414 LVW524414:LWA524414 MFS524414:MFW524414 MPO524414:MPS524414 MZK524414:MZO524414 NJG524414:NJK524414 NTC524414:NTG524414 OCY524414:ODC524414 OMU524414:OMY524414 OWQ524414:OWU524414 PGM524414:PGQ524414 PQI524414:PQM524414 QAE524414:QAI524414 QKA524414:QKE524414 QTW524414:QUA524414 RDS524414:RDW524414 RNO524414:RNS524414 RXK524414:RXO524414 SHG524414:SHK524414 SRC524414:SRG524414 TAY524414:TBC524414 TKU524414:TKY524414 TUQ524414:TUU524414 UEM524414:UEQ524414 UOI524414:UOM524414 UYE524414:UYI524414 VIA524414:VIE524414 VRW524414:VSA524414 WBS524414:WBW524414 WLO524414:WLS524414 WVK524414:WVO524414 C589950:G589950 IY589950:JC589950 SU589950:SY589950 ACQ589950:ACU589950 AMM589950:AMQ589950 AWI589950:AWM589950 BGE589950:BGI589950 BQA589950:BQE589950 BZW589950:CAA589950 CJS589950:CJW589950 CTO589950:CTS589950 DDK589950:DDO589950 DNG589950:DNK589950 DXC589950:DXG589950 EGY589950:EHC589950 EQU589950:EQY589950 FAQ589950:FAU589950 FKM589950:FKQ589950 FUI589950:FUM589950 GEE589950:GEI589950 GOA589950:GOE589950 GXW589950:GYA589950 HHS589950:HHW589950 HRO589950:HRS589950 IBK589950:IBO589950 ILG589950:ILK589950 IVC589950:IVG589950 JEY589950:JFC589950 JOU589950:JOY589950 JYQ589950:JYU589950 KIM589950:KIQ589950 KSI589950:KSM589950 LCE589950:LCI589950 LMA589950:LME589950 LVW589950:LWA589950 MFS589950:MFW589950 MPO589950:MPS589950 MZK589950:MZO589950 NJG589950:NJK589950 NTC589950:NTG589950 OCY589950:ODC589950 OMU589950:OMY589950 OWQ589950:OWU589950 PGM589950:PGQ589950 PQI589950:PQM589950 QAE589950:QAI589950 QKA589950:QKE589950 QTW589950:QUA589950 RDS589950:RDW589950 RNO589950:RNS589950 RXK589950:RXO589950 SHG589950:SHK589950 SRC589950:SRG589950 TAY589950:TBC589950 TKU589950:TKY589950 TUQ589950:TUU589950 UEM589950:UEQ589950 UOI589950:UOM589950 UYE589950:UYI589950 VIA589950:VIE589950 VRW589950:VSA589950 WBS589950:WBW589950 WLO589950:WLS589950 WVK589950:WVO589950 C655486:G655486 IY655486:JC655486 SU655486:SY655486 ACQ655486:ACU655486 AMM655486:AMQ655486 AWI655486:AWM655486 BGE655486:BGI655486 BQA655486:BQE655486 BZW655486:CAA655486 CJS655486:CJW655486 CTO655486:CTS655486 DDK655486:DDO655486 DNG655486:DNK655486 DXC655486:DXG655486 EGY655486:EHC655486 EQU655486:EQY655486 FAQ655486:FAU655486 FKM655486:FKQ655486 FUI655486:FUM655486 GEE655486:GEI655486 GOA655486:GOE655486 GXW655486:GYA655486 HHS655486:HHW655486 HRO655486:HRS655486 IBK655486:IBO655486 ILG655486:ILK655486 IVC655486:IVG655486 JEY655486:JFC655486 JOU655486:JOY655486 JYQ655486:JYU655486 KIM655486:KIQ655486 KSI655486:KSM655486 LCE655486:LCI655486 LMA655486:LME655486 LVW655486:LWA655486 MFS655486:MFW655486 MPO655486:MPS655486 MZK655486:MZO655486 NJG655486:NJK655486 NTC655486:NTG655486 OCY655486:ODC655486 OMU655486:OMY655486 OWQ655486:OWU655486 PGM655486:PGQ655486 PQI655486:PQM655486 QAE655486:QAI655486 QKA655486:QKE655486 QTW655486:QUA655486 RDS655486:RDW655486 RNO655486:RNS655486 RXK655486:RXO655486 SHG655486:SHK655486 SRC655486:SRG655486 TAY655486:TBC655486 TKU655486:TKY655486 TUQ655486:TUU655486 UEM655486:UEQ655486 UOI655486:UOM655486 UYE655486:UYI655486 VIA655486:VIE655486 VRW655486:VSA655486 WBS655486:WBW655486 WLO655486:WLS655486 WVK655486:WVO655486 C721022:G721022 IY721022:JC721022 SU721022:SY721022 ACQ721022:ACU721022 AMM721022:AMQ721022 AWI721022:AWM721022 BGE721022:BGI721022 BQA721022:BQE721022 BZW721022:CAA721022 CJS721022:CJW721022 CTO721022:CTS721022 DDK721022:DDO721022 DNG721022:DNK721022 DXC721022:DXG721022 EGY721022:EHC721022 EQU721022:EQY721022 FAQ721022:FAU721022 FKM721022:FKQ721022 FUI721022:FUM721022 GEE721022:GEI721022 GOA721022:GOE721022 GXW721022:GYA721022 HHS721022:HHW721022 HRO721022:HRS721022 IBK721022:IBO721022 ILG721022:ILK721022 IVC721022:IVG721022 JEY721022:JFC721022 JOU721022:JOY721022 JYQ721022:JYU721022 KIM721022:KIQ721022 KSI721022:KSM721022 LCE721022:LCI721022 LMA721022:LME721022 LVW721022:LWA721022 MFS721022:MFW721022 MPO721022:MPS721022 MZK721022:MZO721022 NJG721022:NJK721022 NTC721022:NTG721022 OCY721022:ODC721022 OMU721022:OMY721022 OWQ721022:OWU721022 PGM721022:PGQ721022 PQI721022:PQM721022 QAE721022:QAI721022 QKA721022:QKE721022 QTW721022:QUA721022 RDS721022:RDW721022 RNO721022:RNS721022 RXK721022:RXO721022 SHG721022:SHK721022 SRC721022:SRG721022 TAY721022:TBC721022 TKU721022:TKY721022 TUQ721022:TUU721022 UEM721022:UEQ721022 UOI721022:UOM721022 UYE721022:UYI721022 VIA721022:VIE721022 VRW721022:VSA721022 WBS721022:WBW721022 WLO721022:WLS721022 WVK721022:WVO721022 C786558:G786558 IY786558:JC786558 SU786558:SY786558 ACQ786558:ACU786558 AMM786558:AMQ786558 AWI786558:AWM786558 BGE786558:BGI786558 BQA786558:BQE786558 BZW786558:CAA786558 CJS786558:CJW786558 CTO786558:CTS786558 DDK786558:DDO786558 DNG786558:DNK786558 DXC786558:DXG786558 EGY786558:EHC786558 EQU786558:EQY786558 FAQ786558:FAU786558 FKM786558:FKQ786558 FUI786558:FUM786558 GEE786558:GEI786558 GOA786558:GOE786558 GXW786558:GYA786558 HHS786558:HHW786558 HRO786558:HRS786558 IBK786558:IBO786558 ILG786558:ILK786558 IVC786558:IVG786558 JEY786558:JFC786558 JOU786558:JOY786558 JYQ786558:JYU786558 KIM786558:KIQ786558 KSI786558:KSM786558 LCE786558:LCI786558 LMA786558:LME786558 LVW786558:LWA786558 MFS786558:MFW786558 MPO786558:MPS786558 MZK786558:MZO786558 NJG786558:NJK786558 NTC786558:NTG786558 OCY786558:ODC786558 OMU786558:OMY786558 OWQ786558:OWU786558 PGM786558:PGQ786558 PQI786558:PQM786558 QAE786558:QAI786558 QKA786558:QKE786558 QTW786558:QUA786558 RDS786558:RDW786558 RNO786558:RNS786558 RXK786558:RXO786558 SHG786558:SHK786558 SRC786558:SRG786558 TAY786558:TBC786558 TKU786558:TKY786558 TUQ786558:TUU786558 UEM786558:UEQ786558 UOI786558:UOM786558 UYE786558:UYI786558 VIA786558:VIE786558 VRW786558:VSA786558 WBS786558:WBW786558 WLO786558:WLS786558 WVK786558:WVO786558 C852094:G852094 IY852094:JC852094 SU852094:SY852094 ACQ852094:ACU852094 AMM852094:AMQ852094 AWI852094:AWM852094 BGE852094:BGI852094 BQA852094:BQE852094 BZW852094:CAA852094 CJS852094:CJW852094 CTO852094:CTS852094 DDK852094:DDO852094 DNG852094:DNK852094 DXC852094:DXG852094 EGY852094:EHC852094 EQU852094:EQY852094 FAQ852094:FAU852094 FKM852094:FKQ852094 FUI852094:FUM852094 GEE852094:GEI852094 GOA852094:GOE852094 GXW852094:GYA852094 HHS852094:HHW852094 HRO852094:HRS852094 IBK852094:IBO852094 ILG852094:ILK852094 IVC852094:IVG852094 JEY852094:JFC852094 JOU852094:JOY852094 JYQ852094:JYU852094 KIM852094:KIQ852094 KSI852094:KSM852094 LCE852094:LCI852094 LMA852094:LME852094 LVW852094:LWA852094 MFS852094:MFW852094 MPO852094:MPS852094 MZK852094:MZO852094 NJG852094:NJK852094 NTC852094:NTG852094 OCY852094:ODC852094 OMU852094:OMY852094 OWQ852094:OWU852094 PGM852094:PGQ852094 PQI852094:PQM852094 QAE852094:QAI852094 QKA852094:QKE852094 QTW852094:QUA852094 RDS852094:RDW852094 RNO852094:RNS852094 RXK852094:RXO852094 SHG852094:SHK852094 SRC852094:SRG852094 TAY852094:TBC852094 TKU852094:TKY852094 TUQ852094:TUU852094 UEM852094:UEQ852094 UOI852094:UOM852094 UYE852094:UYI852094 VIA852094:VIE852094 VRW852094:VSA852094 WBS852094:WBW852094 WLO852094:WLS852094 WVK852094:WVO852094 C917630:G917630 IY917630:JC917630 SU917630:SY917630 ACQ917630:ACU917630 AMM917630:AMQ917630 AWI917630:AWM917630 BGE917630:BGI917630 BQA917630:BQE917630 BZW917630:CAA917630 CJS917630:CJW917630 CTO917630:CTS917630 DDK917630:DDO917630 DNG917630:DNK917630 DXC917630:DXG917630 EGY917630:EHC917630 EQU917630:EQY917630 FAQ917630:FAU917630 FKM917630:FKQ917630 FUI917630:FUM917630 GEE917630:GEI917630 GOA917630:GOE917630 GXW917630:GYA917630 HHS917630:HHW917630 HRO917630:HRS917630 IBK917630:IBO917630 ILG917630:ILK917630 IVC917630:IVG917630 JEY917630:JFC917630 JOU917630:JOY917630 JYQ917630:JYU917630 KIM917630:KIQ917630 KSI917630:KSM917630 LCE917630:LCI917630 LMA917630:LME917630 LVW917630:LWA917630 MFS917630:MFW917630 MPO917630:MPS917630 MZK917630:MZO917630 NJG917630:NJK917630 NTC917630:NTG917630 OCY917630:ODC917630 OMU917630:OMY917630 OWQ917630:OWU917630 PGM917630:PGQ917630 PQI917630:PQM917630 QAE917630:QAI917630 QKA917630:QKE917630 QTW917630:QUA917630 RDS917630:RDW917630 RNO917630:RNS917630 RXK917630:RXO917630 SHG917630:SHK917630 SRC917630:SRG917630 TAY917630:TBC917630 TKU917630:TKY917630 TUQ917630:TUU917630 UEM917630:UEQ917630 UOI917630:UOM917630 UYE917630:UYI917630 VIA917630:VIE917630 VRW917630:VSA917630 WBS917630:WBW917630 WLO917630:WLS917630 WVK917630:WVO917630 C983166:G983166 IY983166:JC983166 SU983166:SY983166 ACQ983166:ACU983166 AMM983166:AMQ983166 AWI983166:AWM983166 BGE983166:BGI983166 BQA983166:BQE983166 BZW983166:CAA983166 CJS983166:CJW983166 CTO983166:CTS983166 DDK983166:DDO983166 DNG983166:DNK983166 DXC983166:DXG983166 EGY983166:EHC983166 EQU983166:EQY983166 FAQ983166:FAU983166 FKM983166:FKQ983166 FUI983166:FUM983166 GEE983166:GEI983166 GOA983166:GOE983166 GXW983166:GYA983166 HHS983166:HHW983166 HRO983166:HRS983166 IBK983166:IBO983166 ILG983166:ILK983166 IVC983166:IVG983166 JEY983166:JFC983166 JOU983166:JOY983166 JYQ983166:JYU983166 KIM983166:KIQ983166 KSI983166:KSM983166 LCE983166:LCI983166 LMA983166:LME983166 LVW983166:LWA983166 MFS983166:MFW983166 MPO983166:MPS983166 MZK983166:MZO983166 NJG983166:NJK983166 NTC983166:NTG983166 OCY983166:ODC983166 OMU983166:OMY983166 OWQ983166:OWU983166 PGM983166:PGQ983166 PQI983166:PQM983166 QAE983166:QAI983166 QKA983166:QKE983166 QTW983166:QUA983166 RDS983166:RDW983166 RNO983166:RNS983166 RXK983166:RXO983166 SHG983166:SHK983166 SRC983166:SRG983166 TAY983166:TBC983166 TKU983166:TKY983166 TUQ983166:TUU983166 UEM983166:UEQ983166 UOI983166:UOM983166 UYE983166:UYI983166 VIA983166:VIE983166 VRW983166:VSA983166 WBS983166:WBW983166 WLO983166:WLS983166 WVK983166:WVO983166 B112:S114 IX112:JO114 ST112:TK114 ACP112:ADG114 AML112:ANC114 AWH112:AWY114 BGD112:BGU114 BPZ112:BQQ114 BZV112:CAM114 CJR112:CKI114 CTN112:CUE114 DDJ112:DEA114 DNF112:DNW114 DXB112:DXS114 EGX112:EHO114 EQT112:ERK114 FAP112:FBG114 FKL112:FLC114 FUH112:FUY114 GED112:GEU114 GNZ112:GOQ114 GXV112:GYM114 HHR112:HII114 HRN112:HSE114 IBJ112:ICA114 ILF112:ILW114 IVB112:IVS114 JEX112:JFO114 JOT112:JPK114 JYP112:JZG114 KIL112:KJC114 KSH112:KSY114 LCD112:LCU114 LLZ112:LMQ114 LVV112:LWM114 MFR112:MGI114 MPN112:MQE114 MZJ112:NAA114 NJF112:NJW114 NTB112:NTS114 OCX112:ODO114 OMT112:ONK114 OWP112:OXG114 PGL112:PHC114 PQH112:PQY114 QAD112:QAU114 QJZ112:QKQ114 QTV112:QUM114 RDR112:REI114 RNN112:ROE114 RXJ112:RYA114 SHF112:SHW114 SRB112:SRS114 TAX112:TBO114 TKT112:TLK114 TUP112:TVG114 UEL112:UFC114 UOH112:UOY114 UYD112:UYU114 VHZ112:VIQ114 VRV112:VSM114 WBR112:WCI114 WLN112:WME114 WVJ112:WWA114 B65648:S65650 IX65648:JO65650 ST65648:TK65650 ACP65648:ADG65650 AML65648:ANC65650 AWH65648:AWY65650 BGD65648:BGU65650 BPZ65648:BQQ65650 BZV65648:CAM65650 CJR65648:CKI65650 CTN65648:CUE65650 DDJ65648:DEA65650 DNF65648:DNW65650 DXB65648:DXS65650 EGX65648:EHO65650 EQT65648:ERK65650 FAP65648:FBG65650 FKL65648:FLC65650 FUH65648:FUY65650 GED65648:GEU65650 GNZ65648:GOQ65650 GXV65648:GYM65650 HHR65648:HII65650 HRN65648:HSE65650 IBJ65648:ICA65650 ILF65648:ILW65650 IVB65648:IVS65650 JEX65648:JFO65650 JOT65648:JPK65650 JYP65648:JZG65650 KIL65648:KJC65650 KSH65648:KSY65650 LCD65648:LCU65650 LLZ65648:LMQ65650 LVV65648:LWM65650 MFR65648:MGI65650 MPN65648:MQE65650 MZJ65648:NAA65650 NJF65648:NJW65650 NTB65648:NTS65650 OCX65648:ODO65650 OMT65648:ONK65650 OWP65648:OXG65650 PGL65648:PHC65650 PQH65648:PQY65650 QAD65648:QAU65650 QJZ65648:QKQ65650 QTV65648:QUM65650 RDR65648:REI65650 RNN65648:ROE65650 RXJ65648:RYA65650 SHF65648:SHW65650 SRB65648:SRS65650 TAX65648:TBO65650 TKT65648:TLK65650 TUP65648:TVG65650 UEL65648:UFC65650 UOH65648:UOY65650 UYD65648:UYU65650 VHZ65648:VIQ65650 VRV65648:VSM65650 WBR65648:WCI65650 WLN65648:WME65650 WVJ65648:WWA65650 B131184:S131186 IX131184:JO131186 ST131184:TK131186 ACP131184:ADG131186 AML131184:ANC131186 AWH131184:AWY131186 BGD131184:BGU131186 BPZ131184:BQQ131186 BZV131184:CAM131186 CJR131184:CKI131186 CTN131184:CUE131186 DDJ131184:DEA131186 DNF131184:DNW131186 DXB131184:DXS131186 EGX131184:EHO131186 EQT131184:ERK131186 FAP131184:FBG131186 FKL131184:FLC131186 FUH131184:FUY131186 GED131184:GEU131186 GNZ131184:GOQ131186 GXV131184:GYM131186 HHR131184:HII131186 HRN131184:HSE131186 IBJ131184:ICA131186 ILF131184:ILW131186 IVB131184:IVS131186 JEX131184:JFO131186 JOT131184:JPK131186 JYP131184:JZG131186 KIL131184:KJC131186 KSH131184:KSY131186 LCD131184:LCU131186 LLZ131184:LMQ131186 LVV131184:LWM131186 MFR131184:MGI131186 MPN131184:MQE131186 MZJ131184:NAA131186 NJF131184:NJW131186 NTB131184:NTS131186 OCX131184:ODO131186 OMT131184:ONK131186 OWP131184:OXG131186 PGL131184:PHC131186 PQH131184:PQY131186 QAD131184:QAU131186 QJZ131184:QKQ131186 QTV131184:QUM131186 RDR131184:REI131186 RNN131184:ROE131186 RXJ131184:RYA131186 SHF131184:SHW131186 SRB131184:SRS131186 TAX131184:TBO131186 TKT131184:TLK131186 TUP131184:TVG131186 UEL131184:UFC131186 UOH131184:UOY131186 UYD131184:UYU131186 VHZ131184:VIQ131186 VRV131184:VSM131186 WBR131184:WCI131186 WLN131184:WME131186 WVJ131184:WWA131186 B196720:S196722 IX196720:JO196722 ST196720:TK196722 ACP196720:ADG196722 AML196720:ANC196722 AWH196720:AWY196722 BGD196720:BGU196722 BPZ196720:BQQ196722 BZV196720:CAM196722 CJR196720:CKI196722 CTN196720:CUE196722 DDJ196720:DEA196722 DNF196720:DNW196722 DXB196720:DXS196722 EGX196720:EHO196722 EQT196720:ERK196722 FAP196720:FBG196722 FKL196720:FLC196722 FUH196720:FUY196722 GED196720:GEU196722 GNZ196720:GOQ196722 GXV196720:GYM196722 HHR196720:HII196722 HRN196720:HSE196722 IBJ196720:ICA196722 ILF196720:ILW196722 IVB196720:IVS196722 JEX196720:JFO196722 JOT196720:JPK196722 JYP196720:JZG196722 KIL196720:KJC196722 KSH196720:KSY196722 LCD196720:LCU196722 LLZ196720:LMQ196722 LVV196720:LWM196722 MFR196720:MGI196722 MPN196720:MQE196722 MZJ196720:NAA196722 NJF196720:NJW196722 NTB196720:NTS196722 OCX196720:ODO196722 OMT196720:ONK196722 OWP196720:OXG196722 PGL196720:PHC196722 PQH196720:PQY196722 QAD196720:QAU196722 QJZ196720:QKQ196722 QTV196720:QUM196722 RDR196720:REI196722 RNN196720:ROE196722 RXJ196720:RYA196722 SHF196720:SHW196722 SRB196720:SRS196722 TAX196720:TBO196722 TKT196720:TLK196722 TUP196720:TVG196722 UEL196720:UFC196722 UOH196720:UOY196722 UYD196720:UYU196722 VHZ196720:VIQ196722 VRV196720:VSM196722 WBR196720:WCI196722 WLN196720:WME196722 WVJ196720:WWA196722 B262256:S262258 IX262256:JO262258 ST262256:TK262258 ACP262256:ADG262258 AML262256:ANC262258 AWH262256:AWY262258 BGD262256:BGU262258 BPZ262256:BQQ262258 BZV262256:CAM262258 CJR262256:CKI262258 CTN262256:CUE262258 DDJ262256:DEA262258 DNF262256:DNW262258 DXB262256:DXS262258 EGX262256:EHO262258 EQT262256:ERK262258 FAP262256:FBG262258 FKL262256:FLC262258 FUH262256:FUY262258 GED262256:GEU262258 GNZ262256:GOQ262258 GXV262256:GYM262258 HHR262256:HII262258 HRN262256:HSE262258 IBJ262256:ICA262258 ILF262256:ILW262258 IVB262256:IVS262258 JEX262256:JFO262258 JOT262256:JPK262258 JYP262256:JZG262258 KIL262256:KJC262258 KSH262256:KSY262258 LCD262256:LCU262258 LLZ262256:LMQ262258 LVV262256:LWM262258 MFR262256:MGI262258 MPN262256:MQE262258 MZJ262256:NAA262258 NJF262256:NJW262258 NTB262256:NTS262258 OCX262256:ODO262258 OMT262256:ONK262258 OWP262256:OXG262258 PGL262256:PHC262258 PQH262256:PQY262258 QAD262256:QAU262258 QJZ262256:QKQ262258 QTV262256:QUM262258 RDR262256:REI262258 RNN262256:ROE262258 RXJ262256:RYA262258 SHF262256:SHW262258 SRB262256:SRS262258 TAX262256:TBO262258 TKT262256:TLK262258 TUP262256:TVG262258 UEL262256:UFC262258 UOH262256:UOY262258 UYD262256:UYU262258 VHZ262256:VIQ262258 VRV262256:VSM262258 WBR262256:WCI262258 WLN262256:WME262258 WVJ262256:WWA262258 B327792:S327794 IX327792:JO327794 ST327792:TK327794 ACP327792:ADG327794 AML327792:ANC327794 AWH327792:AWY327794 BGD327792:BGU327794 BPZ327792:BQQ327794 BZV327792:CAM327794 CJR327792:CKI327794 CTN327792:CUE327794 DDJ327792:DEA327794 DNF327792:DNW327794 DXB327792:DXS327794 EGX327792:EHO327794 EQT327792:ERK327794 FAP327792:FBG327794 FKL327792:FLC327794 FUH327792:FUY327794 GED327792:GEU327794 GNZ327792:GOQ327794 GXV327792:GYM327794 HHR327792:HII327794 HRN327792:HSE327794 IBJ327792:ICA327794 ILF327792:ILW327794 IVB327792:IVS327794 JEX327792:JFO327794 JOT327792:JPK327794 JYP327792:JZG327794 KIL327792:KJC327794 KSH327792:KSY327794 LCD327792:LCU327794 LLZ327792:LMQ327794 LVV327792:LWM327794 MFR327792:MGI327794 MPN327792:MQE327794 MZJ327792:NAA327794 NJF327792:NJW327794 NTB327792:NTS327794 OCX327792:ODO327794 OMT327792:ONK327794 OWP327792:OXG327794 PGL327792:PHC327794 PQH327792:PQY327794 QAD327792:QAU327794 QJZ327792:QKQ327794 QTV327792:QUM327794 RDR327792:REI327794 RNN327792:ROE327794 RXJ327792:RYA327794 SHF327792:SHW327794 SRB327792:SRS327794 TAX327792:TBO327794 TKT327792:TLK327794 TUP327792:TVG327794 UEL327792:UFC327794 UOH327792:UOY327794 UYD327792:UYU327794 VHZ327792:VIQ327794 VRV327792:VSM327794 WBR327792:WCI327794 WLN327792:WME327794 WVJ327792:WWA327794 B393328:S393330 IX393328:JO393330 ST393328:TK393330 ACP393328:ADG393330 AML393328:ANC393330 AWH393328:AWY393330 BGD393328:BGU393330 BPZ393328:BQQ393330 BZV393328:CAM393330 CJR393328:CKI393330 CTN393328:CUE393330 DDJ393328:DEA393330 DNF393328:DNW393330 DXB393328:DXS393330 EGX393328:EHO393330 EQT393328:ERK393330 FAP393328:FBG393330 FKL393328:FLC393330 FUH393328:FUY393330 GED393328:GEU393330 GNZ393328:GOQ393330 GXV393328:GYM393330 HHR393328:HII393330 HRN393328:HSE393330 IBJ393328:ICA393330 ILF393328:ILW393330 IVB393328:IVS393330 JEX393328:JFO393330 JOT393328:JPK393330 JYP393328:JZG393330 KIL393328:KJC393330 KSH393328:KSY393330 LCD393328:LCU393330 LLZ393328:LMQ393330 LVV393328:LWM393330 MFR393328:MGI393330 MPN393328:MQE393330 MZJ393328:NAA393330 NJF393328:NJW393330 NTB393328:NTS393330 OCX393328:ODO393330 OMT393328:ONK393330 OWP393328:OXG393330 PGL393328:PHC393330 PQH393328:PQY393330 QAD393328:QAU393330 QJZ393328:QKQ393330 QTV393328:QUM393330 RDR393328:REI393330 RNN393328:ROE393330 RXJ393328:RYA393330 SHF393328:SHW393330 SRB393328:SRS393330 TAX393328:TBO393330 TKT393328:TLK393330 TUP393328:TVG393330 UEL393328:UFC393330 UOH393328:UOY393330 UYD393328:UYU393330 VHZ393328:VIQ393330 VRV393328:VSM393330 WBR393328:WCI393330 WLN393328:WME393330 WVJ393328:WWA393330 B458864:S458866 IX458864:JO458866 ST458864:TK458866 ACP458864:ADG458866 AML458864:ANC458866 AWH458864:AWY458866 BGD458864:BGU458866 BPZ458864:BQQ458866 BZV458864:CAM458866 CJR458864:CKI458866 CTN458864:CUE458866 DDJ458864:DEA458866 DNF458864:DNW458866 DXB458864:DXS458866 EGX458864:EHO458866 EQT458864:ERK458866 FAP458864:FBG458866 FKL458864:FLC458866 FUH458864:FUY458866 GED458864:GEU458866 GNZ458864:GOQ458866 GXV458864:GYM458866 HHR458864:HII458866 HRN458864:HSE458866 IBJ458864:ICA458866 ILF458864:ILW458866 IVB458864:IVS458866 JEX458864:JFO458866 JOT458864:JPK458866 JYP458864:JZG458866 KIL458864:KJC458866 KSH458864:KSY458866 LCD458864:LCU458866 LLZ458864:LMQ458866 LVV458864:LWM458866 MFR458864:MGI458866 MPN458864:MQE458866 MZJ458864:NAA458866 NJF458864:NJW458866 NTB458864:NTS458866 OCX458864:ODO458866 OMT458864:ONK458866 OWP458864:OXG458866 PGL458864:PHC458866 PQH458864:PQY458866 QAD458864:QAU458866 QJZ458864:QKQ458866 QTV458864:QUM458866 RDR458864:REI458866 RNN458864:ROE458866 RXJ458864:RYA458866 SHF458864:SHW458866 SRB458864:SRS458866 TAX458864:TBO458866 TKT458864:TLK458866 TUP458864:TVG458866 UEL458864:UFC458866 UOH458864:UOY458866 UYD458864:UYU458866 VHZ458864:VIQ458866 VRV458864:VSM458866 WBR458864:WCI458866 WLN458864:WME458866 WVJ458864:WWA458866 B524400:S524402 IX524400:JO524402 ST524400:TK524402 ACP524400:ADG524402 AML524400:ANC524402 AWH524400:AWY524402 BGD524400:BGU524402 BPZ524400:BQQ524402 BZV524400:CAM524402 CJR524400:CKI524402 CTN524400:CUE524402 DDJ524400:DEA524402 DNF524400:DNW524402 DXB524400:DXS524402 EGX524400:EHO524402 EQT524400:ERK524402 FAP524400:FBG524402 FKL524400:FLC524402 FUH524400:FUY524402 GED524400:GEU524402 GNZ524400:GOQ524402 GXV524400:GYM524402 HHR524400:HII524402 HRN524400:HSE524402 IBJ524400:ICA524402 ILF524400:ILW524402 IVB524400:IVS524402 JEX524400:JFO524402 JOT524400:JPK524402 JYP524400:JZG524402 KIL524400:KJC524402 KSH524400:KSY524402 LCD524400:LCU524402 LLZ524400:LMQ524402 LVV524400:LWM524402 MFR524400:MGI524402 MPN524400:MQE524402 MZJ524400:NAA524402 NJF524400:NJW524402 NTB524400:NTS524402 OCX524400:ODO524402 OMT524400:ONK524402 OWP524400:OXG524402 PGL524400:PHC524402 PQH524400:PQY524402 QAD524400:QAU524402 QJZ524400:QKQ524402 QTV524400:QUM524402 RDR524400:REI524402 RNN524400:ROE524402 RXJ524400:RYA524402 SHF524400:SHW524402 SRB524400:SRS524402 TAX524400:TBO524402 TKT524400:TLK524402 TUP524400:TVG524402 UEL524400:UFC524402 UOH524400:UOY524402 UYD524400:UYU524402 VHZ524400:VIQ524402 VRV524400:VSM524402 WBR524400:WCI524402 WLN524400:WME524402 WVJ524400:WWA524402 B589936:S589938 IX589936:JO589938 ST589936:TK589938 ACP589936:ADG589938 AML589936:ANC589938 AWH589936:AWY589938 BGD589936:BGU589938 BPZ589936:BQQ589938 BZV589936:CAM589938 CJR589936:CKI589938 CTN589936:CUE589938 DDJ589936:DEA589938 DNF589936:DNW589938 DXB589936:DXS589938 EGX589936:EHO589938 EQT589936:ERK589938 FAP589936:FBG589938 FKL589936:FLC589938 FUH589936:FUY589938 GED589936:GEU589938 GNZ589936:GOQ589938 GXV589936:GYM589938 HHR589936:HII589938 HRN589936:HSE589938 IBJ589936:ICA589938 ILF589936:ILW589938 IVB589936:IVS589938 JEX589936:JFO589938 JOT589936:JPK589938 JYP589936:JZG589938 KIL589936:KJC589938 KSH589936:KSY589938 LCD589936:LCU589938 LLZ589936:LMQ589938 LVV589936:LWM589938 MFR589936:MGI589938 MPN589936:MQE589938 MZJ589936:NAA589938 NJF589936:NJW589938 NTB589936:NTS589938 OCX589936:ODO589938 OMT589936:ONK589938 OWP589936:OXG589938 PGL589936:PHC589938 PQH589936:PQY589938 QAD589936:QAU589938 QJZ589936:QKQ589938 QTV589936:QUM589938 RDR589936:REI589938 RNN589936:ROE589938 RXJ589936:RYA589938 SHF589936:SHW589938 SRB589936:SRS589938 TAX589936:TBO589938 TKT589936:TLK589938 TUP589936:TVG589938 UEL589936:UFC589938 UOH589936:UOY589938 UYD589936:UYU589938 VHZ589936:VIQ589938 VRV589936:VSM589938 WBR589936:WCI589938 WLN589936:WME589938 WVJ589936:WWA589938 B655472:S655474 IX655472:JO655474 ST655472:TK655474 ACP655472:ADG655474 AML655472:ANC655474 AWH655472:AWY655474 BGD655472:BGU655474 BPZ655472:BQQ655474 BZV655472:CAM655474 CJR655472:CKI655474 CTN655472:CUE655474 DDJ655472:DEA655474 DNF655472:DNW655474 DXB655472:DXS655474 EGX655472:EHO655474 EQT655472:ERK655474 FAP655472:FBG655474 FKL655472:FLC655474 FUH655472:FUY655474 GED655472:GEU655474 GNZ655472:GOQ655474 GXV655472:GYM655474 HHR655472:HII655474 HRN655472:HSE655474 IBJ655472:ICA655474 ILF655472:ILW655474 IVB655472:IVS655474 JEX655472:JFO655474 JOT655472:JPK655474 JYP655472:JZG655474 KIL655472:KJC655474 KSH655472:KSY655474 LCD655472:LCU655474 LLZ655472:LMQ655474 LVV655472:LWM655474 MFR655472:MGI655474 MPN655472:MQE655474 MZJ655472:NAA655474 NJF655472:NJW655474 NTB655472:NTS655474 OCX655472:ODO655474 OMT655472:ONK655474 OWP655472:OXG655474 PGL655472:PHC655474 PQH655472:PQY655474 QAD655472:QAU655474 QJZ655472:QKQ655474 QTV655472:QUM655474 RDR655472:REI655474 RNN655472:ROE655474 RXJ655472:RYA655474 SHF655472:SHW655474 SRB655472:SRS655474 TAX655472:TBO655474 TKT655472:TLK655474 TUP655472:TVG655474 UEL655472:UFC655474 UOH655472:UOY655474 UYD655472:UYU655474 VHZ655472:VIQ655474 VRV655472:VSM655474 WBR655472:WCI655474 WLN655472:WME655474 WVJ655472:WWA655474 B721008:S721010 IX721008:JO721010 ST721008:TK721010 ACP721008:ADG721010 AML721008:ANC721010 AWH721008:AWY721010 BGD721008:BGU721010 BPZ721008:BQQ721010 BZV721008:CAM721010 CJR721008:CKI721010 CTN721008:CUE721010 DDJ721008:DEA721010 DNF721008:DNW721010 DXB721008:DXS721010 EGX721008:EHO721010 EQT721008:ERK721010 FAP721008:FBG721010 FKL721008:FLC721010 FUH721008:FUY721010 GED721008:GEU721010 GNZ721008:GOQ721010 GXV721008:GYM721010 HHR721008:HII721010 HRN721008:HSE721010 IBJ721008:ICA721010 ILF721008:ILW721010 IVB721008:IVS721010 JEX721008:JFO721010 JOT721008:JPK721010 JYP721008:JZG721010 KIL721008:KJC721010 KSH721008:KSY721010 LCD721008:LCU721010 LLZ721008:LMQ721010 LVV721008:LWM721010 MFR721008:MGI721010 MPN721008:MQE721010 MZJ721008:NAA721010 NJF721008:NJW721010 NTB721008:NTS721010 OCX721008:ODO721010 OMT721008:ONK721010 OWP721008:OXG721010 PGL721008:PHC721010 PQH721008:PQY721010 QAD721008:QAU721010 QJZ721008:QKQ721010 QTV721008:QUM721010 RDR721008:REI721010 RNN721008:ROE721010 RXJ721008:RYA721010 SHF721008:SHW721010 SRB721008:SRS721010 TAX721008:TBO721010 TKT721008:TLK721010 TUP721008:TVG721010 UEL721008:UFC721010 UOH721008:UOY721010 UYD721008:UYU721010 VHZ721008:VIQ721010 VRV721008:VSM721010 WBR721008:WCI721010 WLN721008:WME721010 WVJ721008:WWA721010 B786544:S786546 IX786544:JO786546 ST786544:TK786546 ACP786544:ADG786546 AML786544:ANC786546 AWH786544:AWY786546 BGD786544:BGU786546 BPZ786544:BQQ786546 BZV786544:CAM786546 CJR786544:CKI786546 CTN786544:CUE786546 DDJ786544:DEA786546 DNF786544:DNW786546 DXB786544:DXS786546 EGX786544:EHO786546 EQT786544:ERK786546 FAP786544:FBG786546 FKL786544:FLC786546 FUH786544:FUY786546 GED786544:GEU786546 GNZ786544:GOQ786546 GXV786544:GYM786546 HHR786544:HII786546 HRN786544:HSE786546 IBJ786544:ICA786546 ILF786544:ILW786546 IVB786544:IVS786546 JEX786544:JFO786546 JOT786544:JPK786546 JYP786544:JZG786546 KIL786544:KJC786546 KSH786544:KSY786546 LCD786544:LCU786546 LLZ786544:LMQ786546 LVV786544:LWM786546 MFR786544:MGI786546 MPN786544:MQE786546 MZJ786544:NAA786546 NJF786544:NJW786546 NTB786544:NTS786546 OCX786544:ODO786546 OMT786544:ONK786546 OWP786544:OXG786546 PGL786544:PHC786546 PQH786544:PQY786546 QAD786544:QAU786546 QJZ786544:QKQ786546 QTV786544:QUM786546 RDR786544:REI786546 RNN786544:ROE786546 RXJ786544:RYA786546 SHF786544:SHW786546 SRB786544:SRS786546 TAX786544:TBO786546 TKT786544:TLK786546 TUP786544:TVG786546 UEL786544:UFC786546 UOH786544:UOY786546 UYD786544:UYU786546 VHZ786544:VIQ786546 VRV786544:VSM786546 WBR786544:WCI786546 WLN786544:WME786546 WVJ786544:WWA786546 B852080:S852082 IX852080:JO852082 ST852080:TK852082 ACP852080:ADG852082 AML852080:ANC852082 AWH852080:AWY852082 BGD852080:BGU852082 BPZ852080:BQQ852082 BZV852080:CAM852082 CJR852080:CKI852082 CTN852080:CUE852082 DDJ852080:DEA852082 DNF852080:DNW852082 DXB852080:DXS852082 EGX852080:EHO852082 EQT852080:ERK852082 FAP852080:FBG852082 FKL852080:FLC852082 FUH852080:FUY852082 GED852080:GEU852082 GNZ852080:GOQ852082 GXV852080:GYM852082 HHR852080:HII852082 HRN852080:HSE852082 IBJ852080:ICA852082 ILF852080:ILW852082 IVB852080:IVS852082 JEX852080:JFO852082 JOT852080:JPK852082 JYP852080:JZG852082 KIL852080:KJC852082 KSH852080:KSY852082 LCD852080:LCU852082 LLZ852080:LMQ852082 LVV852080:LWM852082 MFR852080:MGI852082 MPN852080:MQE852082 MZJ852080:NAA852082 NJF852080:NJW852082 NTB852080:NTS852082 OCX852080:ODO852082 OMT852080:ONK852082 OWP852080:OXG852082 PGL852080:PHC852082 PQH852080:PQY852082 QAD852080:QAU852082 QJZ852080:QKQ852082 QTV852080:QUM852082 RDR852080:REI852082 RNN852080:ROE852082 RXJ852080:RYA852082 SHF852080:SHW852082 SRB852080:SRS852082 TAX852080:TBO852082 TKT852080:TLK852082 TUP852080:TVG852082 UEL852080:UFC852082 UOH852080:UOY852082 UYD852080:UYU852082 VHZ852080:VIQ852082 VRV852080:VSM852082 WBR852080:WCI852082 WLN852080:WME852082 WVJ852080:WWA852082 B917616:S917618 IX917616:JO917618 ST917616:TK917618 ACP917616:ADG917618 AML917616:ANC917618 AWH917616:AWY917618 BGD917616:BGU917618 BPZ917616:BQQ917618 BZV917616:CAM917618 CJR917616:CKI917618 CTN917616:CUE917618 DDJ917616:DEA917618 DNF917616:DNW917618 DXB917616:DXS917618 EGX917616:EHO917618 EQT917616:ERK917618 FAP917616:FBG917618 FKL917616:FLC917618 FUH917616:FUY917618 GED917616:GEU917618 GNZ917616:GOQ917618 GXV917616:GYM917618 HHR917616:HII917618 HRN917616:HSE917618 IBJ917616:ICA917618 ILF917616:ILW917618 IVB917616:IVS917618 JEX917616:JFO917618 JOT917616:JPK917618 JYP917616:JZG917618 KIL917616:KJC917618 KSH917616:KSY917618 LCD917616:LCU917618 LLZ917616:LMQ917618 LVV917616:LWM917618 MFR917616:MGI917618 MPN917616:MQE917618 MZJ917616:NAA917618 NJF917616:NJW917618 NTB917616:NTS917618 OCX917616:ODO917618 OMT917616:ONK917618 OWP917616:OXG917618 PGL917616:PHC917618 PQH917616:PQY917618 QAD917616:QAU917618 QJZ917616:QKQ917618 QTV917616:QUM917618 RDR917616:REI917618 RNN917616:ROE917618 RXJ917616:RYA917618 SHF917616:SHW917618 SRB917616:SRS917618 TAX917616:TBO917618 TKT917616:TLK917618 TUP917616:TVG917618 UEL917616:UFC917618 UOH917616:UOY917618 UYD917616:UYU917618 VHZ917616:VIQ917618 VRV917616:VSM917618 WBR917616:WCI917618 WLN917616:WME917618 WVJ917616:WWA917618 B983152:S983154 IX983152:JO983154 ST983152:TK983154 ACP983152:ADG983154 AML983152:ANC983154 AWH983152:AWY983154 BGD983152:BGU983154 BPZ983152:BQQ983154 BZV983152:CAM983154 CJR983152:CKI983154 CTN983152:CUE983154 DDJ983152:DEA983154 DNF983152:DNW983154 DXB983152:DXS983154 EGX983152:EHO983154 EQT983152:ERK983154 FAP983152:FBG983154 FKL983152:FLC983154 FUH983152:FUY983154 GED983152:GEU983154 GNZ983152:GOQ983154 GXV983152:GYM983154 HHR983152:HII983154 HRN983152:HSE983154 IBJ983152:ICA983154 ILF983152:ILW983154 IVB983152:IVS983154 JEX983152:JFO983154 JOT983152:JPK983154 JYP983152:JZG983154 KIL983152:KJC983154 KSH983152:KSY983154 LCD983152:LCU983154 LLZ983152:LMQ983154 LVV983152:LWM983154 MFR983152:MGI983154 MPN983152:MQE983154 MZJ983152:NAA983154 NJF983152:NJW983154 NTB983152:NTS983154 OCX983152:ODO983154 OMT983152:ONK983154 OWP983152:OXG983154 PGL983152:PHC983154 PQH983152:PQY983154 QAD983152:QAU983154 QJZ983152:QKQ983154 QTV983152:QUM983154 RDR983152:REI983154 RNN983152:ROE983154 RXJ983152:RYA983154 SHF983152:SHW983154 SRB983152:SRS983154 TAX983152:TBO983154 TKT983152:TLK983154 TUP983152:TVG983154 UEL983152:UFC983154 UOH983152:UOY983154 UYD983152:UYU983154 VHZ983152:VIQ983154 VRV983152:VSM983154 WBR983152:WCI983154 WLN983152:WME983154 WVJ983152:WWA983154 U41:V72 JQ41:JR72 TM41:TN72 ADI41:ADJ72 ANE41:ANF72 AXA41:AXB72 BGW41:BGX72 BQS41:BQT72 CAO41:CAP72 CKK41:CKL72 CUG41:CUH72 DEC41:DED72 DNY41:DNZ72 DXU41:DXV72 EHQ41:EHR72 ERM41:ERN72 FBI41:FBJ72 FLE41:FLF72 FVA41:FVB72 GEW41:GEX72 GOS41:GOT72 GYO41:GYP72 HIK41:HIL72 HSG41:HSH72 ICC41:ICD72 ILY41:ILZ72 IVU41:IVV72 JFQ41:JFR72 JPM41:JPN72 JZI41:JZJ72 KJE41:KJF72 KTA41:KTB72 LCW41:LCX72 LMS41:LMT72 LWO41:LWP72 MGK41:MGL72 MQG41:MQH72 NAC41:NAD72 NJY41:NJZ72 NTU41:NTV72 ODQ41:ODR72 ONM41:ONN72 OXI41:OXJ72 PHE41:PHF72 PRA41:PRB72 QAW41:QAX72 QKS41:QKT72 QUO41:QUP72 REK41:REL72 ROG41:ROH72 RYC41:RYD72 SHY41:SHZ72 SRU41:SRV72 TBQ41:TBR72 TLM41:TLN72 TVI41:TVJ72 UFE41:UFF72 UPA41:UPB72 UYW41:UYX72 VIS41:VIT72 VSO41:VSP72 WCK41:WCL72 WMG41:WMH72 WWC41:WWD72 U65577:V65608 JQ65577:JR65608 TM65577:TN65608 ADI65577:ADJ65608 ANE65577:ANF65608 AXA65577:AXB65608 BGW65577:BGX65608 BQS65577:BQT65608 CAO65577:CAP65608 CKK65577:CKL65608 CUG65577:CUH65608 DEC65577:DED65608 DNY65577:DNZ65608 DXU65577:DXV65608 EHQ65577:EHR65608 ERM65577:ERN65608 FBI65577:FBJ65608 FLE65577:FLF65608 FVA65577:FVB65608 GEW65577:GEX65608 GOS65577:GOT65608 GYO65577:GYP65608 HIK65577:HIL65608 HSG65577:HSH65608 ICC65577:ICD65608 ILY65577:ILZ65608 IVU65577:IVV65608 JFQ65577:JFR65608 JPM65577:JPN65608 JZI65577:JZJ65608 KJE65577:KJF65608 KTA65577:KTB65608 LCW65577:LCX65608 LMS65577:LMT65608 LWO65577:LWP65608 MGK65577:MGL65608 MQG65577:MQH65608 NAC65577:NAD65608 NJY65577:NJZ65608 NTU65577:NTV65608 ODQ65577:ODR65608 ONM65577:ONN65608 OXI65577:OXJ65608 PHE65577:PHF65608 PRA65577:PRB65608 QAW65577:QAX65608 QKS65577:QKT65608 QUO65577:QUP65608 REK65577:REL65608 ROG65577:ROH65608 RYC65577:RYD65608 SHY65577:SHZ65608 SRU65577:SRV65608 TBQ65577:TBR65608 TLM65577:TLN65608 TVI65577:TVJ65608 UFE65577:UFF65608 UPA65577:UPB65608 UYW65577:UYX65608 VIS65577:VIT65608 VSO65577:VSP65608 WCK65577:WCL65608 WMG65577:WMH65608 WWC65577:WWD65608 U131113:V131144 JQ131113:JR131144 TM131113:TN131144 ADI131113:ADJ131144 ANE131113:ANF131144 AXA131113:AXB131144 BGW131113:BGX131144 BQS131113:BQT131144 CAO131113:CAP131144 CKK131113:CKL131144 CUG131113:CUH131144 DEC131113:DED131144 DNY131113:DNZ131144 DXU131113:DXV131144 EHQ131113:EHR131144 ERM131113:ERN131144 FBI131113:FBJ131144 FLE131113:FLF131144 FVA131113:FVB131144 GEW131113:GEX131144 GOS131113:GOT131144 GYO131113:GYP131144 HIK131113:HIL131144 HSG131113:HSH131144 ICC131113:ICD131144 ILY131113:ILZ131144 IVU131113:IVV131144 JFQ131113:JFR131144 JPM131113:JPN131144 JZI131113:JZJ131144 KJE131113:KJF131144 KTA131113:KTB131144 LCW131113:LCX131144 LMS131113:LMT131144 LWO131113:LWP131144 MGK131113:MGL131144 MQG131113:MQH131144 NAC131113:NAD131144 NJY131113:NJZ131144 NTU131113:NTV131144 ODQ131113:ODR131144 ONM131113:ONN131144 OXI131113:OXJ131144 PHE131113:PHF131144 PRA131113:PRB131144 QAW131113:QAX131144 QKS131113:QKT131144 QUO131113:QUP131144 REK131113:REL131144 ROG131113:ROH131144 RYC131113:RYD131144 SHY131113:SHZ131144 SRU131113:SRV131144 TBQ131113:TBR131144 TLM131113:TLN131144 TVI131113:TVJ131144 UFE131113:UFF131144 UPA131113:UPB131144 UYW131113:UYX131144 VIS131113:VIT131144 VSO131113:VSP131144 WCK131113:WCL131144 WMG131113:WMH131144 WWC131113:WWD131144 U196649:V196680 JQ196649:JR196680 TM196649:TN196680 ADI196649:ADJ196680 ANE196649:ANF196680 AXA196649:AXB196680 BGW196649:BGX196680 BQS196649:BQT196680 CAO196649:CAP196680 CKK196649:CKL196680 CUG196649:CUH196680 DEC196649:DED196680 DNY196649:DNZ196680 DXU196649:DXV196680 EHQ196649:EHR196680 ERM196649:ERN196680 FBI196649:FBJ196680 FLE196649:FLF196680 FVA196649:FVB196680 GEW196649:GEX196680 GOS196649:GOT196680 GYO196649:GYP196680 HIK196649:HIL196680 HSG196649:HSH196680 ICC196649:ICD196680 ILY196649:ILZ196680 IVU196649:IVV196680 JFQ196649:JFR196680 JPM196649:JPN196680 JZI196649:JZJ196680 KJE196649:KJF196680 KTA196649:KTB196680 LCW196649:LCX196680 LMS196649:LMT196680 LWO196649:LWP196680 MGK196649:MGL196680 MQG196649:MQH196680 NAC196649:NAD196680 NJY196649:NJZ196680 NTU196649:NTV196680 ODQ196649:ODR196680 ONM196649:ONN196680 OXI196649:OXJ196680 PHE196649:PHF196680 PRA196649:PRB196680 QAW196649:QAX196680 QKS196649:QKT196680 QUO196649:QUP196680 REK196649:REL196680 ROG196649:ROH196680 RYC196649:RYD196680 SHY196649:SHZ196680 SRU196649:SRV196680 TBQ196649:TBR196680 TLM196649:TLN196680 TVI196649:TVJ196680 UFE196649:UFF196680 UPA196649:UPB196680 UYW196649:UYX196680 VIS196649:VIT196680 VSO196649:VSP196680 WCK196649:WCL196680 WMG196649:WMH196680 WWC196649:WWD196680 U262185:V262216 JQ262185:JR262216 TM262185:TN262216 ADI262185:ADJ262216 ANE262185:ANF262216 AXA262185:AXB262216 BGW262185:BGX262216 BQS262185:BQT262216 CAO262185:CAP262216 CKK262185:CKL262216 CUG262185:CUH262216 DEC262185:DED262216 DNY262185:DNZ262216 DXU262185:DXV262216 EHQ262185:EHR262216 ERM262185:ERN262216 FBI262185:FBJ262216 FLE262185:FLF262216 FVA262185:FVB262216 GEW262185:GEX262216 GOS262185:GOT262216 GYO262185:GYP262216 HIK262185:HIL262216 HSG262185:HSH262216 ICC262185:ICD262216 ILY262185:ILZ262216 IVU262185:IVV262216 JFQ262185:JFR262216 JPM262185:JPN262216 JZI262185:JZJ262216 KJE262185:KJF262216 KTA262185:KTB262216 LCW262185:LCX262216 LMS262185:LMT262216 LWO262185:LWP262216 MGK262185:MGL262216 MQG262185:MQH262216 NAC262185:NAD262216 NJY262185:NJZ262216 NTU262185:NTV262216 ODQ262185:ODR262216 ONM262185:ONN262216 OXI262185:OXJ262216 PHE262185:PHF262216 PRA262185:PRB262216 QAW262185:QAX262216 QKS262185:QKT262216 QUO262185:QUP262216 REK262185:REL262216 ROG262185:ROH262216 RYC262185:RYD262216 SHY262185:SHZ262216 SRU262185:SRV262216 TBQ262185:TBR262216 TLM262185:TLN262216 TVI262185:TVJ262216 UFE262185:UFF262216 UPA262185:UPB262216 UYW262185:UYX262216 VIS262185:VIT262216 VSO262185:VSP262216 WCK262185:WCL262216 WMG262185:WMH262216 WWC262185:WWD262216 U327721:V327752 JQ327721:JR327752 TM327721:TN327752 ADI327721:ADJ327752 ANE327721:ANF327752 AXA327721:AXB327752 BGW327721:BGX327752 BQS327721:BQT327752 CAO327721:CAP327752 CKK327721:CKL327752 CUG327721:CUH327752 DEC327721:DED327752 DNY327721:DNZ327752 DXU327721:DXV327752 EHQ327721:EHR327752 ERM327721:ERN327752 FBI327721:FBJ327752 FLE327721:FLF327752 FVA327721:FVB327752 GEW327721:GEX327752 GOS327721:GOT327752 GYO327721:GYP327752 HIK327721:HIL327752 HSG327721:HSH327752 ICC327721:ICD327752 ILY327721:ILZ327752 IVU327721:IVV327752 JFQ327721:JFR327752 JPM327721:JPN327752 JZI327721:JZJ327752 KJE327721:KJF327752 KTA327721:KTB327752 LCW327721:LCX327752 LMS327721:LMT327752 LWO327721:LWP327752 MGK327721:MGL327752 MQG327721:MQH327752 NAC327721:NAD327752 NJY327721:NJZ327752 NTU327721:NTV327752 ODQ327721:ODR327752 ONM327721:ONN327752 OXI327721:OXJ327752 PHE327721:PHF327752 PRA327721:PRB327752 QAW327721:QAX327752 QKS327721:QKT327752 QUO327721:QUP327752 REK327721:REL327752 ROG327721:ROH327752 RYC327721:RYD327752 SHY327721:SHZ327752 SRU327721:SRV327752 TBQ327721:TBR327752 TLM327721:TLN327752 TVI327721:TVJ327752 UFE327721:UFF327752 UPA327721:UPB327752 UYW327721:UYX327752 VIS327721:VIT327752 VSO327721:VSP327752 WCK327721:WCL327752 WMG327721:WMH327752 WWC327721:WWD327752 U393257:V393288 JQ393257:JR393288 TM393257:TN393288 ADI393257:ADJ393288 ANE393257:ANF393288 AXA393257:AXB393288 BGW393257:BGX393288 BQS393257:BQT393288 CAO393257:CAP393288 CKK393257:CKL393288 CUG393257:CUH393288 DEC393257:DED393288 DNY393257:DNZ393288 DXU393257:DXV393288 EHQ393257:EHR393288 ERM393257:ERN393288 FBI393257:FBJ393288 FLE393257:FLF393288 FVA393257:FVB393288 GEW393257:GEX393288 GOS393257:GOT393288 GYO393257:GYP393288 HIK393257:HIL393288 HSG393257:HSH393288 ICC393257:ICD393288 ILY393257:ILZ393288 IVU393257:IVV393288 JFQ393257:JFR393288 JPM393257:JPN393288 JZI393257:JZJ393288 KJE393257:KJF393288 KTA393257:KTB393288 LCW393257:LCX393288 LMS393257:LMT393288 LWO393257:LWP393288 MGK393257:MGL393288 MQG393257:MQH393288 NAC393257:NAD393288 NJY393257:NJZ393288 NTU393257:NTV393288 ODQ393257:ODR393288 ONM393257:ONN393288 OXI393257:OXJ393288 PHE393257:PHF393288 PRA393257:PRB393288 QAW393257:QAX393288 QKS393257:QKT393288 QUO393257:QUP393288 REK393257:REL393288 ROG393257:ROH393288 RYC393257:RYD393288 SHY393257:SHZ393288 SRU393257:SRV393288 TBQ393257:TBR393288 TLM393257:TLN393288 TVI393257:TVJ393288 UFE393257:UFF393288 UPA393257:UPB393288 UYW393257:UYX393288 VIS393257:VIT393288 VSO393257:VSP393288 WCK393257:WCL393288 WMG393257:WMH393288 WWC393257:WWD393288 U458793:V458824 JQ458793:JR458824 TM458793:TN458824 ADI458793:ADJ458824 ANE458793:ANF458824 AXA458793:AXB458824 BGW458793:BGX458824 BQS458793:BQT458824 CAO458793:CAP458824 CKK458793:CKL458824 CUG458793:CUH458824 DEC458793:DED458824 DNY458793:DNZ458824 DXU458793:DXV458824 EHQ458793:EHR458824 ERM458793:ERN458824 FBI458793:FBJ458824 FLE458793:FLF458824 FVA458793:FVB458824 GEW458793:GEX458824 GOS458793:GOT458824 GYO458793:GYP458824 HIK458793:HIL458824 HSG458793:HSH458824 ICC458793:ICD458824 ILY458793:ILZ458824 IVU458793:IVV458824 JFQ458793:JFR458824 JPM458793:JPN458824 JZI458793:JZJ458824 KJE458793:KJF458824 KTA458793:KTB458824 LCW458793:LCX458824 LMS458793:LMT458824 LWO458793:LWP458824 MGK458793:MGL458824 MQG458793:MQH458824 NAC458793:NAD458824 NJY458793:NJZ458824 NTU458793:NTV458824 ODQ458793:ODR458824 ONM458793:ONN458824 OXI458793:OXJ458824 PHE458793:PHF458824 PRA458793:PRB458824 QAW458793:QAX458824 QKS458793:QKT458824 QUO458793:QUP458824 REK458793:REL458824 ROG458793:ROH458824 RYC458793:RYD458824 SHY458793:SHZ458824 SRU458793:SRV458824 TBQ458793:TBR458824 TLM458793:TLN458824 TVI458793:TVJ458824 UFE458793:UFF458824 UPA458793:UPB458824 UYW458793:UYX458824 VIS458793:VIT458824 VSO458793:VSP458824 WCK458793:WCL458824 WMG458793:WMH458824 WWC458793:WWD458824 U524329:V524360 JQ524329:JR524360 TM524329:TN524360 ADI524329:ADJ524360 ANE524329:ANF524360 AXA524329:AXB524360 BGW524329:BGX524360 BQS524329:BQT524360 CAO524329:CAP524360 CKK524329:CKL524360 CUG524329:CUH524360 DEC524329:DED524360 DNY524329:DNZ524360 DXU524329:DXV524360 EHQ524329:EHR524360 ERM524329:ERN524360 FBI524329:FBJ524360 FLE524329:FLF524360 FVA524329:FVB524360 GEW524329:GEX524360 GOS524329:GOT524360 GYO524329:GYP524360 HIK524329:HIL524360 HSG524329:HSH524360 ICC524329:ICD524360 ILY524329:ILZ524360 IVU524329:IVV524360 JFQ524329:JFR524360 JPM524329:JPN524360 JZI524329:JZJ524360 KJE524329:KJF524360 KTA524329:KTB524360 LCW524329:LCX524360 LMS524329:LMT524360 LWO524329:LWP524360 MGK524329:MGL524360 MQG524329:MQH524360 NAC524329:NAD524360 NJY524329:NJZ524360 NTU524329:NTV524360 ODQ524329:ODR524360 ONM524329:ONN524360 OXI524329:OXJ524360 PHE524329:PHF524360 PRA524329:PRB524360 QAW524329:QAX524360 QKS524329:QKT524360 QUO524329:QUP524360 REK524329:REL524360 ROG524329:ROH524360 RYC524329:RYD524360 SHY524329:SHZ524360 SRU524329:SRV524360 TBQ524329:TBR524360 TLM524329:TLN524360 TVI524329:TVJ524360 UFE524329:UFF524360 UPA524329:UPB524360 UYW524329:UYX524360 VIS524329:VIT524360 VSO524329:VSP524360 WCK524329:WCL524360 WMG524329:WMH524360 WWC524329:WWD524360 U589865:V589896 JQ589865:JR589896 TM589865:TN589896 ADI589865:ADJ589896 ANE589865:ANF589896 AXA589865:AXB589896 BGW589865:BGX589896 BQS589865:BQT589896 CAO589865:CAP589896 CKK589865:CKL589896 CUG589865:CUH589896 DEC589865:DED589896 DNY589865:DNZ589896 DXU589865:DXV589896 EHQ589865:EHR589896 ERM589865:ERN589896 FBI589865:FBJ589896 FLE589865:FLF589896 FVA589865:FVB589896 GEW589865:GEX589896 GOS589865:GOT589896 GYO589865:GYP589896 HIK589865:HIL589896 HSG589865:HSH589896 ICC589865:ICD589896 ILY589865:ILZ589896 IVU589865:IVV589896 JFQ589865:JFR589896 JPM589865:JPN589896 JZI589865:JZJ589896 KJE589865:KJF589896 KTA589865:KTB589896 LCW589865:LCX589896 LMS589865:LMT589896 LWO589865:LWP589896 MGK589865:MGL589896 MQG589865:MQH589896 NAC589865:NAD589896 NJY589865:NJZ589896 NTU589865:NTV589896 ODQ589865:ODR589896 ONM589865:ONN589896 OXI589865:OXJ589896 PHE589865:PHF589896 PRA589865:PRB589896 QAW589865:QAX589896 QKS589865:QKT589896 QUO589865:QUP589896 REK589865:REL589896 ROG589865:ROH589896 RYC589865:RYD589896 SHY589865:SHZ589896 SRU589865:SRV589896 TBQ589865:TBR589896 TLM589865:TLN589896 TVI589865:TVJ589896 UFE589865:UFF589896 UPA589865:UPB589896 UYW589865:UYX589896 VIS589865:VIT589896 VSO589865:VSP589896 WCK589865:WCL589896 WMG589865:WMH589896 WWC589865:WWD589896 U655401:V655432 JQ655401:JR655432 TM655401:TN655432 ADI655401:ADJ655432 ANE655401:ANF655432 AXA655401:AXB655432 BGW655401:BGX655432 BQS655401:BQT655432 CAO655401:CAP655432 CKK655401:CKL655432 CUG655401:CUH655432 DEC655401:DED655432 DNY655401:DNZ655432 DXU655401:DXV655432 EHQ655401:EHR655432 ERM655401:ERN655432 FBI655401:FBJ655432 FLE655401:FLF655432 FVA655401:FVB655432 GEW655401:GEX655432 GOS655401:GOT655432 GYO655401:GYP655432 HIK655401:HIL655432 HSG655401:HSH655432 ICC655401:ICD655432 ILY655401:ILZ655432 IVU655401:IVV655432 JFQ655401:JFR655432 JPM655401:JPN655432 JZI655401:JZJ655432 KJE655401:KJF655432 KTA655401:KTB655432 LCW655401:LCX655432 LMS655401:LMT655432 LWO655401:LWP655432 MGK655401:MGL655432 MQG655401:MQH655432 NAC655401:NAD655432 NJY655401:NJZ655432 NTU655401:NTV655432 ODQ655401:ODR655432 ONM655401:ONN655432 OXI655401:OXJ655432 PHE655401:PHF655432 PRA655401:PRB655432 QAW655401:QAX655432 QKS655401:QKT655432 QUO655401:QUP655432 REK655401:REL655432 ROG655401:ROH655432 RYC655401:RYD655432 SHY655401:SHZ655432 SRU655401:SRV655432 TBQ655401:TBR655432 TLM655401:TLN655432 TVI655401:TVJ655432 UFE655401:UFF655432 UPA655401:UPB655432 UYW655401:UYX655432 VIS655401:VIT655432 VSO655401:VSP655432 WCK655401:WCL655432 WMG655401:WMH655432 WWC655401:WWD655432 U720937:V720968 JQ720937:JR720968 TM720937:TN720968 ADI720937:ADJ720968 ANE720937:ANF720968 AXA720937:AXB720968 BGW720937:BGX720968 BQS720937:BQT720968 CAO720937:CAP720968 CKK720937:CKL720968 CUG720937:CUH720968 DEC720937:DED720968 DNY720937:DNZ720968 DXU720937:DXV720968 EHQ720937:EHR720968 ERM720937:ERN720968 FBI720937:FBJ720968 FLE720937:FLF720968 FVA720937:FVB720968 GEW720937:GEX720968 GOS720937:GOT720968 GYO720937:GYP720968 HIK720937:HIL720968 HSG720937:HSH720968 ICC720937:ICD720968 ILY720937:ILZ720968 IVU720937:IVV720968 JFQ720937:JFR720968 JPM720937:JPN720968 JZI720937:JZJ720968 KJE720937:KJF720968 KTA720937:KTB720968 LCW720937:LCX720968 LMS720937:LMT720968 LWO720937:LWP720968 MGK720937:MGL720968 MQG720937:MQH720968 NAC720937:NAD720968 NJY720937:NJZ720968 NTU720937:NTV720968 ODQ720937:ODR720968 ONM720937:ONN720968 OXI720937:OXJ720968 PHE720937:PHF720968 PRA720937:PRB720968 QAW720937:QAX720968 QKS720937:QKT720968 QUO720937:QUP720968 REK720937:REL720968 ROG720937:ROH720968 RYC720937:RYD720968 SHY720937:SHZ720968 SRU720937:SRV720968 TBQ720937:TBR720968 TLM720937:TLN720968 TVI720937:TVJ720968 UFE720937:UFF720968 UPA720937:UPB720968 UYW720937:UYX720968 VIS720937:VIT720968 VSO720937:VSP720968 WCK720937:WCL720968 WMG720937:WMH720968 WWC720937:WWD720968 U786473:V786504 JQ786473:JR786504 TM786473:TN786504 ADI786473:ADJ786504 ANE786473:ANF786504 AXA786473:AXB786504 BGW786473:BGX786504 BQS786473:BQT786504 CAO786473:CAP786504 CKK786473:CKL786504 CUG786473:CUH786504 DEC786473:DED786504 DNY786473:DNZ786504 DXU786473:DXV786504 EHQ786473:EHR786504 ERM786473:ERN786504 FBI786473:FBJ786504 FLE786473:FLF786504 FVA786473:FVB786504 GEW786473:GEX786504 GOS786473:GOT786504 GYO786473:GYP786504 HIK786473:HIL786504 HSG786473:HSH786504 ICC786473:ICD786504 ILY786473:ILZ786504 IVU786473:IVV786504 JFQ786473:JFR786504 JPM786473:JPN786504 JZI786473:JZJ786504 KJE786473:KJF786504 KTA786473:KTB786504 LCW786473:LCX786504 LMS786473:LMT786504 LWO786473:LWP786504 MGK786473:MGL786504 MQG786473:MQH786504 NAC786473:NAD786504 NJY786473:NJZ786504 NTU786473:NTV786504 ODQ786473:ODR786504 ONM786473:ONN786504 OXI786473:OXJ786504 PHE786473:PHF786504 PRA786473:PRB786504 QAW786473:QAX786504 QKS786473:QKT786504 QUO786473:QUP786504 REK786473:REL786504 ROG786473:ROH786504 RYC786473:RYD786504 SHY786473:SHZ786504 SRU786473:SRV786504 TBQ786473:TBR786504 TLM786473:TLN786504 TVI786473:TVJ786504 UFE786473:UFF786504 UPA786473:UPB786504 UYW786473:UYX786504 VIS786473:VIT786504 VSO786473:VSP786504 WCK786473:WCL786504 WMG786473:WMH786504 WWC786473:WWD786504 U852009:V852040 JQ852009:JR852040 TM852009:TN852040 ADI852009:ADJ852040 ANE852009:ANF852040 AXA852009:AXB852040 BGW852009:BGX852040 BQS852009:BQT852040 CAO852009:CAP852040 CKK852009:CKL852040 CUG852009:CUH852040 DEC852009:DED852040 DNY852009:DNZ852040 DXU852009:DXV852040 EHQ852009:EHR852040 ERM852009:ERN852040 FBI852009:FBJ852040 FLE852009:FLF852040 FVA852009:FVB852040 GEW852009:GEX852040 GOS852009:GOT852040 GYO852009:GYP852040 HIK852009:HIL852040 HSG852009:HSH852040 ICC852009:ICD852040 ILY852009:ILZ852040 IVU852009:IVV852040 JFQ852009:JFR852040 JPM852009:JPN852040 JZI852009:JZJ852040 KJE852009:KJF852040 KTA852009:KTB852040 LCW852009:LCX852040 LMS852009:LMT852040 LWO852009:LWP852040 MGK852009:MGL852040 MQG852009:MQH852040 NAC852009:NAD852040 NJY852009:NJZ852040 NTU852009:NTV852040 ODQ852009:ODR852040 ONM852009:ONN852040 OXI852009:OXJ852040 PHE852009:PHF852040 PRA852009:PRB852040 QAW852009:QAX852040 QKS852009:QKT852040 QUO852009:QUP852040 REK852009:REL852040 ROG852009:ROH852040 RYC852009:RYD852040 SHY852009:SHZ852040 SRU852009:SRV852040 TBQ852009:TBR852040 TLM852009:TLN852040 TVI852009:TVJ852040 UFE852009:UFF852040 UPA852009:UPB852040 UYW852009:UYX852040 VIS852009:VIT852040 VSO852009:VSP852040 WCK852009:WCL852040 WMG852009:WMH852040 WWC852009:WWD852040 U917545:V917576 JQ917545:JR917576 TM917545:TN917576 ADI917545:ADJ917576 ANE917545:ANF917576 AXA917545:AXB917576 BGW917545:BGX917576 BQS917545:BQT917576 CAO917545:CAP917576 CKK917545:CKL917576 CUG917545:CUH917576 DEC917545:DED917576 DNY917545:DNZ917576 DXU917545:DXV917576 EHQ917545:EHR917576 ERM917545:ERN917576 FBI917545:FBJ917576 FLE917545:FLF917576 FVA917545:FVB917576 GEW917545:GEX917576 GOS917545:GOT917576 GYO917545:GYP917576 HIK917545:HIL917576 HSG917545:HSH917576 ICC917545:ICD917576 ILY917545:ILZ917576 IVU917545:IVV917576 JFQ917545:JFR917576 JPM917545:JPN917576 JZI917545:JZJ917576 KJE917545:KJF917576 KTA917545:KTB917576 LCW917545:LCX917576 LMS917545:LMT917576 LWO917545:LWP917576 MGK917545:MGL917576 MQG917545:MQH917576 NAC917545:NAD917576 NJY917545:NJZ917576 NTU917545:NTV917576 ODQ917545:ODR917576 ONM917545:ONN917576 OXI917545:OXJ917576 PHE917545:PHF917576 PRA917545:PRB917576 QAW917545:QAX917576 QKS917545:QKT917576 QUO917545:QUP917576 REK917545:REL917576 ROG917545:ROH917576 RYC917545:RYD917576 SHY917545:SHZ917576 SRU917545:SRV917576 TBQ917545:TBR917576 TLM917545:TLN917576 TVI917545:TVJ917576 UFE917545:UFF917576 UPA917545:UPB917576 UYW917545:UYX917576 VIS917545:VIT917576 VSO917545:VSP917576 WCK917545:WCL917576 WMG917545:WMH917576 WWC917545:WWD917576 U983081:V983112 JQ983081:JR983112 TM983081:TN983112 ADI983081:ADJ983112 ANE983081:ANF983112 AXA983081:AXB983112 BGW983081:BGX983112 BQS983081:BQT983112 CAO983081:CAP983112 CKK983081:CKL983112 CUG983081:CUH983112 DEC983081:DED983112 DNY983081:DNZ983112 DXU983081:DXV983112 EHQ983081:EHR983112 ERM983081:ERN983112 FBI983081:FBJ983112 FLE983081:FLF983112 FVA983081:FVB983112 GEW983081:GEX983112 GOS983081:GOT983112 GYO983081:GYP983112 HIK983081:HIL983112 HSG983081:HSH983112 ICC983081:ICD983112 ILY983081:ILZ983112 IVU983081:IVV983112 JFQ983081:JFR983112 JPM983081:JPN983112 JZI983081:JZJ983112 KJE983081:KJF983112 KTA983081:KTB983112 LCW983081:LCX983112 LMS983081:LMT983112 LWO983081:LWP983112 MGK983081:MGL983112 MQG983081:MQH983112 NAC983081:NAD983112 NJY983081:NJZ983112 NTU983081:NTV983112 ODQ983081:ODR983112 ONM983081:ONN983112 OXI983081:OXJ983112 PHE983081:PHF983112 PRA983081:PRB983112 QAW983081:QAX983112 QKS983081:QKT983112 QUO983081:QUP983112 REK983081:REL983112 ROG983081:ROH983112 RYC983081:RYD983112 SHY983081:SHZ983112 SRU983081:SRV983112 TBQ983081:TBR983112 TLM983081:TLN983112 TVI983081:TVJ983112 UFE983081:UFF983112 UPA983081:UPB983112 UYW983081:UYX983112 VIS983081:VIT983112 VSO983081:VSP983112 WCK983081:WCL983112 WMG983081:WMH983112 WWC983081:WWD983112 B41:S72 IX41:JO72 ST41:TK72 ACP41:ADG72 AML41:ANC72 AWH41:AWY72 BGD41:BGU72 BPZ41:BQQ72 BZV41:CAM72 CJR41:CKI72 CTN41:CUE72 DDJ41:DEA72 DNF41:DNW72 DXB41:DXS72 EGX41:EHO72 EQT41:ERK72 FAP41:FBG72 FKL41:FLC72 FUH41:FUY72 GED41:GEU72 GNZ41:GOQ72 GXV41:GYM72 HHR41:HII72 HRN41:HSE72 IBJ41:ICA72 ILF41:ILW72 IVB41:IVS72 JEX41:JFO72 JOT41:JPK72 JYP41:JZG72 KIL41:KJC72 KSH41:KSY72 LCD41:LCU72 LLZ41:LMQ72 LVV41:LWM72 MFR41:MGI72 MPN41:MQE72 MZJ41:NAA72 NJF41:NJW72 NTB41:NTS72 OCX41:ODO72 OMT41:ONK72 OWP41:OXG72 PGL41:PHC72 PQH41:PQY72 QAD41:QAU72 QJZ41:QKQ72 QTV41:QUM72 RDR41:REI72 RNN41:ROE72 RXJ41:RYA72 SHF41:SHW72 SRB41:SRS72 TAX41:TBO72 TKT41:TLK72 TUP41:TVG72 UEL41:UFC72 UOH41:UOY72 UYD41:UYU72 VHZ41:VIQ72 VRV41:VSM72 WBR41:WCI72 WLN41:WME72 WVJ41:WWA72 B65577:S65608 IX65577:JO65608 ST65577:TK65608 ACP65577:ADG65608 AML65577:ANC65608 AWH65577:AWY65608 BGD65577:BGU65608 BPZ65577:BQQ65608 BZV65577:CAM65608 CJR65577:CKI65608 CTN65577:CUE65608 DDJ65577:DEA65608 DNF65577:DNW65608 DXB65577:DXS65608 EGX65577:EHO65608 EQT65577:ERK65608 FAP65577:FBG65608 FKL65577:FLC65608 FUH65577:FUY65608 GED65577:GEU65608 GNZ65577:GOQ65608 GXV65577:GYM65608 HHR65577:HII65608 HRN65577:HSE65608 IBJ65577:ICA65608 ILF65577:ILW65608 IVB65577:IVS65608 JEX65577:JFO65608 JOT65577:JPK65608 JYP65577:JZG65608 KIL65577:KJC65608 KSH65577:KSY65608 LCD65577:LCU65608 LLZ65577:LMQ65608 LVV65577:LWM65608 MFR65577:MGI65608 MPN65577:MQE65608 MZJ65577:NAA65608 NJF65577:NJW65608 NTB65577:NTS65608 OCX65577:ODO65608 OMT65577:ONK65608 OWP65577:OXG65608 PGL65577:PHC65608 PQH65577:PQY65608 QAD65577:QAU65608 QJZ65577:QKQ65608 QTV65577:QUM65608 RDR65577:REI65608 RNN65577:ROE65608 RXJ65577:RYA65608 SHF65577:SHW65608 SRB65577:SRS65608 TAX65577:TBO65608 TKT65577:TLK65608 TUP65577:TVG65608 UEL65577:UFC65608 UOH65577:UOY65608 UYD65577:UYU65608 VHZ65577:VIQ65608 VRV65577:VSM65608 WBR65577:WCI65608 WLN65577:WME65608 WVJ65577:WWA65608 B131113:S131144 IX131113:JO131144 ST131113:TK131144 ACP131113:ADG131144 AML131113:ANC131144 AWH131113:AWY131144 BGD131113:BGU131144 BPZ131113:BQQ131144 BZV131113:CAM131144 CJR131113:CKI131144 CTN131113:CUE131144 DDJ131113:DEA131144 DNF131113:DNW131144 DXB131113:DXS131144 EGX131113:EHO131144 EQT131113:ERK131144 FAP131113:FBG131144 FKL131113:FLC131144 FUH131113:FUY131144 GED131113:GEU131144 GNZ131113:GOQ131144 GXV131113:GYM131144 HHR131113:HII131144 HRN131113:HSE131144 IBJ131113:ICA131144 ILF131113:ILW131144 IVB131113:IVS131144 JEX131113:JFO131144 JOT131113:JPK131144 JYP131113:JZG131144 KIL131113:KJC131144 KSH131113:KSY131144 LCD131113:LCU131144 LLZ131113:LMQ131144 LVV131113:LWM131144 MFR131113:MGI131144 MPN131113:MQE131144 MZJ131113:NAA131144 NJF131113:NJW131144 NTB131113:NTS131144 OCX131113:ODO131144 OMT131113:ONK131144 OWP131113:OXG131144 PGL131113:PHC131144 PQH131113:PQY131144 QAD131113:QAU131144 QJZ131113:QKQ131144 QTV131113:QUM131144 RDR131113:REI131144 RNN131113:ROE131144 RXJ131113:RYA131144 SHF131113:SHW131144 SRB131113:SRS131144 TAX131113:TBO131144 TKT131113:TLK131144 TUP131113:TVG131144 UEL131113:UFC131144 UOH131113:UOY131144 UYD131113:UYU131144 VHZ131113:VIQ131144 VRV131113:VSM131144 WBR131113:WCI131144 WLN131113:WME131144 WVJ131113:WWA131144 B196649:S196680 IX196649:JO196680 ST196649:TK196680 ACP196649:ADG196680 AML196649:ANC196680 AWH196649:AWY196680 BGD196649:BGU196680 BPZ196649:BQQ196680 BZV196649:CAM196680 CJR196649:CKI196680 CTN196649:CUE196680 DDJ196649:DEA196680 DNF196649:DNW196680 DXB196649:DXS196680 EGX196649:EHO196680 EQT196649:ERK196680 FAP196649:FBG196680 FKL196649:FLC196680 FUH196649:FUY196680 GED196649:GEU196680 GNZ196649:GOQ196680 GXV196649:GYM196680 HHR196649:HII196680 HRN196649:HSE196680 IBJ196649:ICA196680 ILF196649:ILW196680 IVB196649:IVS196680 JEX196649:JFO196680 JOT196649:JPK196680 JYP196649:JZG196680 KIL196649:KJC196680 KSH196649:KSY196680 LCD196649:LCU196680 LLZ196649:LMQ196680 LVV196649:LWM196680 MFR196649:MGI196680 MPN196649:MQE196680 MZJ196649:NAA196680 NJF196649:NJW196680 NTB196649:NTS196680 OCX196649:ODO196680 OMT196649:ONK196680 OWP196649:OXG196680 PGL196649:PHC196680 PQH196649:PQY196680 QAD196649:QAU196680 QJZ196649:QKQ196680 QTV196649:QUM196680 RDR196649:REI196680 RNN196649:ROE196680 RXJ196649:RYA196680 SHF196649:SHW196680 SRB196649:SRS196680 TAX196649:TBO196680 TKT196649:TLK196680 TUP196649:TVG196680 UEL196649:UFC196680 UOH196649:UOY196680 UYD196649:UYU196680 VHZ196649:VIQ196680 VRV196649:VSM196680 WBR196649:WCI196680 WLN196649:WME196680 WVJ196649:WWA196680 B262185:S262216 IX262185:JO262216 ST262185:TK262216 ACP262185:ADG262216 AML262185:ANC262216 AWH262185:AWY262216 BGD262185:BGU262216 BPZ262185:BQQ262216 BZV262185:CAM262216 CJR262185:CKI262216 CTN262185:CUE262216 DDJ262185:DEA262216 DNF262185:DNW262216 DXB262185:DXS262216 EGX262185:EHO262216 EQT262185:ERK262216 FAP262185:FBG262216 FKL262185:FLC262216 FUH262185:FUY262216 GED262185:GEU262216 GNZ262185:GOQ262216 GXV262185:GYM262216 HHR262185:HII262216 HRN262185:HSE262216 IBJ262185:ICA262216 ILF262185:ILW262216 IVB262185:IVS262216 JEX262185:JFO262216 JOT262185:JPK262216 JYP262185:JZG262216 KIL262185:KJC262216 KSH262185:KSY262216 LCD262185:LCU262216 LLZ262185:LMQ262216 LVV262185:LWM262216 MFR262185:MGI262216 MPN262185:MQE262216 MZJ262185:NAA262216 NJF262185:NJW262216 NTB262185:NTS262216 OCX262185:ODO262216 OMT262185:ONK262216 OWP262185:OXG262216 PGL262185:PHC262216 PQH262185:PQY262216 QAD262185:QAU262216 QJZ262185:QKQ262216 QTV262185:QUM262216 RDR262185:REI262216 RNN262185:ROE262216 RXJ262185:RYA262216 SHF262185:SHW262216 SRB262185:SRS262216 TAX262185:TBO262216 TKT262185:TLK262216 TUP262185:TVG262216 UEL262185:UFC262216 UOH262185:UOY262216 UYD262185:UYU262216 VHZ262185:VIQ262216 VRV262185:VSM262216 WBR262185:WCI262216 WLN262185:WME262216 WVJ262185:WWA262216 B327721:S327752 IX327721:JO327752 ST327721:TK327752 ACP327721:ADG327752 AML327721:ANC327752 AWH327721:AWY327752 BGD327721:BGU327752 BPZ327721:BQQ327752 BZV327721:CAM327752 CJR327721:CKI327752 CTN327721:CUE327752 DDJ327721:DEA327752 DNF327721:DNW327752 DXB327721:DXS327752 EGX327721:EHO327752 EQT327721:ERK327752 FAP327721:FBG327752 FKL327721:FLC327752 FUH327721:FUY327752 GED327721:GEU327752 GNZ327721:GOQ327752 GXV327721:GYM327752 HHR327721:HII327752 HRN327721:HSE327752 IBJ327721:ICA327752 ILF327721:ILW327752 IVB327721:IVS327752 JEX327721:JFO327752 JOT327721:JPK327752 JYP327721:JZG327752 KIL327721:KJC327752 KSH327721:KSY327752 LCD327721:LCU327752 LLZ327721:LMQ327752 LVV327721:LWM327752 MFR327721:MGI327752 MPN327721:MQE327752 MZJ327721:NAA327752 NJF327721:NJW327752 NTB327721:NTS327752 OCX327721:ODO327752 OMT327721:ONK327752 OWP327721:OXG327752 PGL327721:PHC327752 PQH327721:PQY327752 QAD327721:QAU327752 QJZ327721:QKQ327752 QTV327721:QUM327752 RDR327721:REI327752 RNN327721:ROE327752 RXJ327721:RYA327752 SHF327721:SHW327752 SRB327721:SRS327752 TAX327721:TBO327752 TKT327721:TLK327752 TUP327721:TVG327752 UEL327721:UFC327752 UOH327721:UOY327752 UYD327721:UYU327752 VHZ327721:VIQ327752 VRV327721:VSM327752 WBR327721:WCI327752 WLN327721:WME327752 WVJ327721:WWA327752 B393257:S393288 IX393257:JO393288 ST393257:TK393288 ACP393257:ADG393288 AML393257:ANC393288 AWH393257:AWY393288 BGD393257:BGU393288 BPZ393257:BQQ393288 BZV393257:CAM393288 CJR393257:CKI393288 CTN393257:CUE393288 DDJ393257:DEA393288 DNF393257:DNW393288 DXB393257:DXS393288 EGX393257:EHO393288 EQT393257:ERK393288 FAP393257:FBG393288 FKL393257:FLC393288 FUH393257:FUY393288 GED393257:GEU393288 GNZ393257:GOQ393288 GXV393257:GYM393288 HHR393257:HII393288 HRN393257:HSE393288 IBJ393257:ICA393288 ILF393257:ILW393288 IVB393257:IVS393288 JEX393257:JFO393288 JOT393257:JPK393288 JYP393257:JZG393288 KIL393257:KJC393288 KSH393257:KSY393288 LCD393257:LCU393288 LLZ393257:LMQ393288 LVV393257:LWM393288 MFR393257:MGI393288 MPN393257:MQE393288 MZJ393257:NAA393288 NJF393257:NJW393288 NTB393257:NTS393288 OCX393257:ODO393288 OMT393257:ONK393288 OWP393257:OXG393288 PGL393257:PHC393288 PQH393257:PQY393288 QAD393257:QAU393288 QJZ393257:QKQ393288 QTV393257:QUM393288 RDR393257:REI393288 RNN393257:ROE393288 RXJ393257:RYA393288 SHF393257:SHW393288 SRB393257:SRS393288 TAX393257:TBO393288 TKT393257:TLK393288 TUP393257:TVG393288 UEL393257:UFC393288 UOH393257:UOY393288 UYD393257:UYU393288 VHZ393257:VIQ393288 VRV393257:VSM393288 WBR393257:WCI393288 WLN393257:WME393288 WVJ393257:WWA393288 B458793:S458824 IX458793:JO458824 ST458793:TK458824 ACP458793:ADG458824 AML458793:ANC458824 AWH458793:AWY458824 BGD458793:BGU458824 BPZ458793:BQQ458824 BZV458793:CAM458824 CJR458793:CKI458824 CTN458793:CUE458824 DDJ458793:DEA458824 DNF458793:DNW458824 DXB458793:DXS458824 EGX458793:EHO458824 EQT458793:ERK458824 FAP458793:FBG458824 FKL458793:FLC458824 FUH458793:FUY458824 GED458793:GEU458824 GNZ458793:GOQ458824 GXV458793:GYM458824 HHR458793:HII458824 HRN458793:HSE458824 IBJ458793:ICA458824 ILF458793:ILW458824 IVB458793:IVS458824 JEX458793:JFO458824 JOT458793:JPK458824 JYP458793:JZG458824 KIL458793:KJC458824 KSH458793:KSY458824 LCD458793:LCU458824 LLZ458793:LMQ458824 LVV458793:LWM458824 MFR458793:MGI458824 MPN458793:MQE458824 MZJ458793:NAA458824 NJF458793:NJW458824 NTB458793:NTS458824 OCX458793:ODO458824 OMT458793:ONK458824 OWP458793:OXG458824 PGL458793:PHC458824 PQH458793:PQY458824 QAD458793:QAU458824 QJZ458793:QKQ458824 QTV458793:QUM458824 RDR458793:REI458824 RNN458793:ROE458824 RXJ458793:RYA458824 SHF458793:SHW458824 SRB458793:SRS458824 TAX458793:TBO458824 TKT458793:TLK458824 TUP458793:TVG458824 UEL458793:UFC458824 UOH458793:UOY458824 UYD458793:UYU458824 VHZ458793:VIQ458824 VRV458793:VSM458824 WBR458793:WCI458824 WLN458793:WME458824 WVJ458793:WWA458824 B524329:S524360 IX524329:JO524360 ST524329:TK524360 ACP524329:ADG524360 AML524329:ANC524360 AWH524329:AWY524360 BGD524329:BGU524360 BPZ524329:BQQ524360 BZV524329:CAM524360 CJR524329:CKI524360 CTN524329:CUE524360 DDJ524329:DEA524360 DNF524329:DNW524360 DXB524329:DXS524360 EGX524329:EHO524360 EQT524329:ERK524360 FAP524329:FBG524360 FKL524329:FLC524360 FUH524329:FUY524360 GED524329:GEU524360 GNZ524329:GOQ524360 GXV524329:GYM524360 HHR524329:HII524360 HRN524329:HSE524360 IBJ524329:ICA524360 ILF524329:ILW524360 IVB524329:IVS524360 JEX524329:JFO524360 JOT524329:JPK524360 JYP524329:JZG524360 KIL524329:KJC524360 KSH524329:KSY524360 LCD524329:LCU524360 LLZ524329:LMQ524360 LVV524329:LWM524360 MFR524329:MGI524360 MPN524329:MQE524360 MZJ524329:NAA524360 NJF524329:NJW524360 NTB524329:NTS524360 OCX524329:ODO524360 OMT524329:ONK524360 OWP524329:OXG524360 PGL524329:PHC524360 PQH524329:PQY524360 QAD524329:QAU524360 QJZ524329:QKQ524360 QTV524329:QUM524360 RDR524329:REI524360 RNN524329:ROE524360 RXJ524329:RYA524360 SHF524329:SHW524360 SRB524329:SRS524360 TAX524329:TBO524360 TKT524329:TLK524360 TUP524329:TVG524360 UEL524329:UFC524360 UOH524329:UOY524360 UYD524329:UYU524360 VHZ524329:VIQ524360 VRV524329:VSM524360 WBR524329:WCI524360 WLN524329:WME524360 WVJ524329:WWA524360 B589865:S589896 IX589865:JO589896 ST589865:TK589896 ACP589865:ADG589896 AML589865:ANC589896 AWH589865:AWY589896 BGD589865:BGU589896 BPZ589865:BQQ589896 BZV589865:CAM589896 CJR589865:CKI589896 CTN589865:CUE589896 DDJ589865:DEA589896 DNF589865:DNW589896 DXB589865:DXS589896 EGX589865:EHO589896 EQT589865:ERK589896 FAP589865:FBG589896 FKL589865:FLC589896 FUH589865:FUY589896 GED589865:GEU589896 GNZ589865:GOQ589896 GXV589865:GYM589896 HHR589865:HII589896 HRN589865:HSE589896 IBJ589865:ICA589896 ILF589865:ILW589896 IVB589865:IVS589896 JEX589865:JFO589896 JOT589865:JPK589896 JYP589865:JZG589896 KIL589865:KJC589896 KSH589865:KSY589896 LCD589865:LCU589896 LLZ589865:LMQ589896 LVV589865:LWM589896 MFR589865:MGI589896 MPN589865:MQE589896 MZJ589865:NAA589896 NJF589865:NJW589896 NTB589865:NTS589896 OCX589865:ODO589896 OMT589865:ONK589896 OWP589865:OXG589896 PGL589865:PHC589896 PQH589865:PQY589896 QAD589865:QAU589896 QJZ589865:QKQ589896 QTV589865:QUM589896 RDR589865:REI589896 RNN589865:ROE589896 RXJ589865:RYA589896 SHF589865:SHW589896 SRB589865:SRS589896 TAX589865:TBO589896 TKT589865:TLK589896 TUP589865:TVG589896 UEL589865:UFC589896 UOH589865:UOY589896 UYD589865:UYU589896 VHZ589865:VIQ589896 VRV589865:VSM589896 WBR589865:WCI589896 WLN589865:WME589896 WVJ589865:WWA589896 B655401:S655432 IX655401:JO655432 ST655401:TK655432 ACP655401:ADG655432 AML655401:ANC655432 AWH655401:AWY655432 BGD655401:BGU655432 BPZ655401:BQQ655432 BZV655401:CAM655432 CJR655401:CKI655432 CTN655401:CUE655432 DDJ655401:DEA655432 DNF655401:DNW655432 DXB655401:DXS655432 EGX655401:EHO655432 EQT655401:ERK655432 FAP655401:FBG655432 FKL655401:FLC655432 FUH655401:FUY655432 GED655401:GEU655432 GNZ655401:GOQ655432 GXV655401:GYM655432 HHR655401:HII655432 HRN655401:HSE655432 IBJ655401:ICA655432 ILF655401:ILW655432 IVB655401:IVS655432 JEX655401:JFO655432 JOT655401:JPK655432 JYP655401:JZG655432 KIL655401:KJC655432 KSH655401:KSY655432 LCD655401:LCU655432 LLZ655401:LMQ655432 LVV655401:LWM655432 MFR655401:MGI655432 MPN655401:MQE655432 MZJ655401:NAA655432 NJF655401:NJW655432 NTB655401:NTS655432 OCX655401:ODO655432 OMT655401:ONK655432 OWP655401:OXG655432 PGL655401:PHC655432 PQH655401:PQY655432 QAD655401:QAU655432 QJZ655401:QKQ655432 QTV655401:QUM655432 RDR655401:REI655432 RNN655401:ROE655432 RXJ655401:RYA655432 SHF655401:SHW655432 SRB655401:SRS655432 TAX655401:TBO655432 TKT655401:TLK655432 TUP655401:TVG655432 UEL655401:UFC655432 UOH655401:UOY655432 UYD655401:UYU655432 VHZ655401:VIQ655432 VRV655401:VSM655432 WBR655401:WCI655432 WLN655401:WME655432 WVJ655401:WWA655432 B720937:S720968 IX720937:JO720968 ST720937:TK720968 ACP720937:ADG720968 AML720937:ANC720968 AWH720937:AWY720968 BGD720937:BGU720968 BPZ720937:BQQ720968 BZV720937:CAM720968 CJR720937:CKI720968 CTN720937:CUE720968 DDJ720937:DEA720968 DNF720937:DNW720968 DXB720937:DXS720968 EGX720937:EHO720968 EQT720937:ERK720968 FAP720937:FBG720968 FKL720937:FLC720968 FUH720937:FUY720968 GED720937:GEU720968 GNZ720937:GOQ720968 GXV720937:GYM720968 HHR720937:HII720968 HRN720937:HSE720968 IBJ720937:ICA720968 ILF720937:ILW720968 IVB720937:IVS720968 JEX720937:JFO720968 JOT720937:JPK720968 JYP720937:JZG720968 KIL720937:KJC720968 KSH720937:KSY720968 LCD720937:LCU720968 LLZ720937:LMQ720968 LVV720937:LWM720968 MFR720937:MGI720968 MPN720937:MQE720968 MZJ720937:NAA720968 NJF720937:NJW720968 NTB720937:NTS720968 OCX720937:ODO720968 OMT720937:ONK720968 OWP720937:OXG720968 PGL720937:PHC720968 PQH720937:PQY720968 QAD720937:QAU720968 QJZ720937:QKQ720968 QTV720937:QUM720968 RDR720937:REI720968 RNN720937:ROE720968 RXJ720937:RYA720968 SHF720937:SHW720968 SRB720937:SRS720968 TAX720937:TBO720968 TKT720937:TLK720968 TUP720937:TVG720968 UEL720937:UFC720968 UOH720937:UOY720968 UYD720937:UYU720968 VHZ720937:VIQ720968 VRV720937:VSM720968 WBR720937:WCI720968 WLN720937:WME720968 WVJ720937:WWA720968 B786473:S786504 IX786473:JO786504 ST786473:TK786504 ACP786473:ADG786504 AML786473:ANC786504 AWH786473:AWY786504 BGD786473:BGU786504 BPZ786473:BQQ786504 BZV786473:CAM786504 CJR786473:CKI786504 CTN786473:CUE786504 DDJ786473:DEA786504 DNF786473:DNW786504 DXB786473:DXS786504 EGX786473:EHO786504 EQT786473:ERK786504 FAP786473:FBG786504 FKL786473:FLC786504 FUH786473:FUY786504 GED786473:GEU786504 GNZ786473:GOQ786504 GXV786473:GYM786504 HHR786473:HII786504 HRN786473:HSE786504 IBJ786473:ICA786504 ILF786473:ILW786504 IVB786473:IVS786504 JEX786473:JFO786504 JOT786473:JPK786504 JYP786473:JZG786504 KIL786473:KJC786504 KSH786473:KSY786504 LCD786473:LCU786504 LLZ786473:LMQ786504 LVV786473:LWM786504 MFR786473:MGI786504 MPN786473:MQE786504 MZJ786473:NAA786504 NJF786473:NJW786504 NTB786473:NTS786504 OCX786473:ODO786504 OMT786473:ONK786504 OWP786473:OXG786504 PGL786473:PHC786504 PQH786473:PQY786504 QAD786473:QAU786504 QJZ786473:QKQ786504 QTV786473:QUM786504 RDR786473:REI786504 RNN786473:ROE786504 RXJ786473:RYA786504 SHF786473:SHW786504 SRB786473:SRS786504 TAX786473:TBO786504 TKT786473:TLK786504 TUP786473:TVG786504 UEL786473:UFC786504 UOH786473:UOY786504 UYD786473:UYU786504 VHZ786473:VIQ786504 VRV786473:VSM786504 WBR786473:WCI786504 WLN786473:WME786504 WVJ786473:WWA786504 B852009:S852040 IX852009:JO852040 ST852009:TK852040 ACP852009:ADG852040 AML852009:ANC852040 AWH852009:AWY852040 BGD852009:BGU852040 BPZ852009:BQQ852040 BZV852009:CAM852040 CJR852009:CKI852040 CTN852009:CUE852040 DDJ852009:DEA852040 DNF852009:DNW852040 DXB852009:DXS852040 EGX852009:EHO852040 EQT852009:ERK852040 FAP852009:FBG852040 FKL852009:FLC852040 FUH852009:FUY852040 GED852009:GEU852040 GNZ852009:GOQ852040 GXV852009:GYM852040 HHR852009:HII852040 HRN852009:HSE852040 IBJ852009:ICA852040 ILF852009:ILW852040 IVB852009:IVS852040 JEX852009:JFO852040 JOT852009:JPK852040 JYP852009:JZG852040 KIL852009:KJC852040 KSH852009:KSY852040 LCD852009:LCU852040 LLZ852009:LMQ852040 LVV852009:LWM852040 MFR852009:MGI852040 MPN852009:MQE852040 MZJ852009:NAA852040 NJF852009:NJW852040 NTB852009:NTS852040 OCX852009:ODO852040 OMT852009:ONK852040 OWP852009:OXG852040 PGL852009:PHC852040 PQH852009:PQY852040 QAD852009:QAU852040 QJZ852009:QKQ852040 QTV852009:QUM852040 RDR852009:REI852040 RNN852009:ROE852040 RXJ852009:RYA852040 SHF852009:SHW852040 SRB852009:SRS852040 TAX852009:TBO852040 TKT852009:TLK852040 TUP852009:TVG852040 UEL852009:UFC852040 UOH852009:UOY852040 UYD852009:UYU852040 VHZ852009:VIQ852040 VRV852009:VSM852040 WBR852009:WCI852040 WLN852009:WME852040 WVJ852009:WWA852040 B917545:S917576 IX917545:JO917576 ST917545:TK917576 ACP917545:ADG917576 AML917545:ANC917576 AWH917545:AWY917576 BGD917545:BGU917576 BPZ917545:BQQ917576 BZV917545:CAM917576 CJR917545:CKI917576 CTN917545:CUE917576 DDJ917545:DEA917576 DNF917545:DNW917576 DXB917545:DXS917576 EGX917545:EHO917576 EQT917545:ERK917576 FAP917545:FBG917576 FKL917545:FLC917576 FUH917545:FUY917576 GED917545:GEU917576 GNZ917545:GOQ917576 GXV917545:GYM917576 HHR917545:HII917576 HRN917545:HSE917576 IBJ917545:ICA917576 ILF917545:ILW917576 IVB917545:IVS917576 JEX917545:JFO917576 JOT917545:JPK917576 JYP917545:JZG917576 KIL917545:KJC917576 KSH917545:KSY917576 LCD917545:LCU917576 LLZ917545:LMQ917576 LVV917545:LWM917576 MFR917545:MGI917576 MPN917545:MQE917576 MZJ917545:NAA917576 NJF917545:NJW917576 NTB917545:NTS917576 OCX917545:ODO917576 OMT917545:ONK917576 OWP917545:OXG917576 PGL917545:PHC917576 PQH917545:PQY917576 QAD917545:QAU917576 QJZ917545:QKQ917576 QTV917545:QUM917576 RDR917545:REI917576 RNN917545:ROE917576 RXJ917545:RYA917576 SHF917545:SHW917576 SRB917545:SRS917576 TAX917545:TBO917576 TKT917545:TLK917576 TUP917545:TVG917576 UEL917545:UFC917576 UOH917545:UOY917576 UYD917545:UYU917576 VHZ917545:VIQ917576 VRV917545:VSM917576 WBR917545:WCI917576 WLN917545:WME917576 WVJ917545:WWA917576 B983081:S983112 IX983081:JO983112 ST983081:TK983112 ACP983081:ADG983112 AML983081:ANC983112 AWH983081:AWY983112 BGD983081:BGU983112 BPZ983081:BQQ983112 BZV983081:CAM983112 CJR983081:CKI983112 CTN983081:CUE983112 DDJ983081:DEA983112 DNF983081:DNW983112 DXB983081:DXS983112 EGX983081:EHO983112 EQT983081:ERK983112 FAP983081:FBG983112 FKL983081:FLC983112 FUH983081:FUY983112 GED983081:GEU983112 GNZ983081:GOQ983112 GXV983081:GYM983112 HHR983081:HII983112 HRN983081:HSE983112 IBJ983081:ICA983112 ILF983081:ILW983112 IVB983081:IVS983112 JEX983081:JFO983112 JOT983081:JPK983112 JYP983081:JZG983112 KIL983081:KJC983112 KSH983081:KSY983112 LCD983081:LCU983112 LLZ983081:LMQ983112 LVV983081:LWM983112 MFR983081:MGI983112 MPN983081:MQE983112 MZJ983081:NAA983112 NJF983081:NJW983112 NTB983081:NTS983112 OCX983081:ODO983112 OMT983081:ONK983112 OWP983081:OXG983112 PGL983081:PHC983112 PQH983081:PQY983112 QAD983081:QAU983112 QJZ983081:QKQ983112 QTV983081:QUM983112 RDR983081:REI983112 RNN983081:ROE983112 RXJ983081:RYA983112 SHF983081:SHW983112 SRB983081:SRS983112 TAX983081:TBO983112 TKT983081:TLK983112 TUP983081:TVG983112 UEL983081:UFC983112 UOH983081:UOY983112 UYD983081:UYU983112 VHZ983081:VIQ983112 VRV983081:VSM983112 WBR983081:WCI983112 WLN983081:WME983112 WVJ983081:WWA983112 U7:V38 JQ7:JR38 TM7:TN38 ADI7:ADJ38 ANE7:ANF38 AXA7:AXB38 BGW7:BGX38 BQS7:BQT38 CAO7:CAP38 CKK7:CKL38 CUG7:CUH38 DEC7:DED38 DNY7:DNZ38 DXU7:DXV38 EHQ7:EHR38 ERM7:ERN38 FBI7:FBJ38 FLE7:FLF38 FVA7:FVB38 GEW7:GEX38 GOS7:GOT38 GYO7:GYP38 HIK7:HIL38 HSG7:HSH38 ICC7:ICD38 ILY7:ILZ38 IVU7:IVV38 JFQ7:JFR38 JPM7:JPN38 JZI7:JZJ38 KJE7:KJF38 KTA7:KTB38 LCW7:LCX38 LMS7:LMT38 LWO7:LWP38 MGK7:MGL38 MQG7:MQH38 NAC7:NAD38 NJY7:NJZ38 NTU7:NTV38 ODQ7:ODR38 ONM7:ONN38 OXI7:OXJ38 PHE7:PHF38 PRA7:PRB38 QAW7:QAX38 QKS7:QKT38 QUO7:QUP38 REK7:REL38 ROG7:ROH38 RYC7:RYD38 SHY7:SHZ38 SRU7:SRV38 TBQ7:TBR38 TLM7:TLN38 TVI7:TVJ38 UFE7:UFF38 UPA7:UPB38 UYW7:UYX38 VIS7:VIT38 VSO7:VSP38 WCK7:WCL38 WMG7:WMH38 WWC7:WWD38 U65543:V65574 JQ65543:JR65574 TM65543:TN65574 ADI65543:ADJ65574 ANE65543:ANF65574 AXA65543:AXB65574 BGW65543:BGX65574 BQS65543:BQT65574 CAO65543:CAP65574 CKK65543:CKL65574 CUG65543:CUH65574 DEC65543:DED65574 DNY65543:DNZ65574 DXU65543:DXV65574 EHQ65543:EHR65574 ERM65543:ERN65574 FBI65543:FBJ65574 FLE65543:FLF65574 FVA65543:FVB65574 GEW65543:GEX65574 GOS65543:GOT65574 GYO65543:GYP65574 HIK65543:HIL65574 HSG65543:HSH65574 ICC65543:ICD65574 ILY65543:ILZ65574 IVU65543:IVV65574 JFQ65543:JFR65574 JPM65543:JPN65574 JZI65543:JZJ65574 KJE65543:KJF65574 KTA65543:KTB65574 LCW65543:LCX65574 LMS65543:LMT65574 LWO65543:LWP65574 MGK65543:MGL65574 MQG65543:MQH65574 NAC65543:NAD65574 NJY65543:NJZ65574 NTU65543:NTV65574 ODQ65543:ODR65574 ONM65543:ONN65574 OXI65543:OXJ65574 PHE65543:PHF65574 PRA65543:PRB65574 QAW65543:QAX65574 QKS65543:QKT65574 QUO65543:QUP65574 REK65543:REL65574 ROG65543:ROH65574 RYC65543:RYD65574 SHY65543:SHZ65574 SRU65543:SRV65574 TBQ65543:TBR65574 TLM65543:TLN65574 TVI65543:TVJ65574 UFE65543:UFF65574 UPA65543:UPB65574 UYW65543:UYX65574 VIS65543:VIT65574 VSO65543:VSP65574 WCK65543:WCL65574 WMG65543:WMH65574 WWC65543:WWD65574 U131079:V131110 JQ131079:JR131110 TM131079:TN131110 ADI131079:ADJ131110 ANE131079:ANF131110 AXA131079:AXB131110 BGW131079:BGX131110 BQS131079:BQT131110 CAO131079:CAP131110 CKK131079:CKL131110 CUG131079:CUH131110 DEC131079:DED131110 DNY131079:DNZ131110 DXU131079:DXV131110 EHQ131079:EHR131110 ERM131079:ERN131110 FBI131079:FBJ131110 FLE131079:FLF131110 FVA131079:FVB131110 GEW131079:GEX131110 GOS131079:GOT131110 GYO131079:GYP131110 HIK131079:HIL131110 HSG131079:HSH131110 ICC131079:ICD131110 ILY131079:ILZ131110 IVU131079:IVV131110 JFQ131079:JFR131110 JPM131079:JPN131110 JZI131079:JZJ131110 KJE131079:KJF131110 KTA131079:KTB131110 LCW131079:LCX131110 LMS131079:LMT131110 LWO131079:LWP131110 MGK131079:MGL131110 MQG131079:MQH131110 NAC131079:NAD131110 NJY131079:NJZ131110 NTU131079:NTV131110 ODQ131079:ODR131110 ONM131079:ONN131110 OXI131079:OXJ131110 PHE131079:PHF131110 PRA131079:PRB131110 QAW131079:QAX131110 QKS131079:QKT131110 QUO131079:QUP131110 REK131079:REL131110 ROG131079:ROH131110 RYC131079:RYD131110 SHY131079:SHZ131110 SRU131079:SRV131110 TBQ131079:TBR131110 TLM131079:TLN131110 TVI131079:TVJ131110 UFE131079:UFF131110 UPA131079:UPB131110 UYW131079:UYX131110 VIS131079:VIT131110 VSO131079:VSP131110 WCK131079:WCL131110 WMG131079:WMH131110 WWC131079:WWD131110 U196615:V196646 JQ196615:JR196646 TM196615:TN196646 ADI196615:ADJ196646 ANE196615:ANF196646 AXA196615:AXB196646 BGW196615:BGX196646 BQS196615:BQT196646 CAO196615:CAP196646 CKK196615:CKL196646 CUG196615:CUH196646 DEC196615:DED196646 DNY196615:DNZ196646 DXU196615:DXV196646 EHQ196615:EHR196646 ERM196615:ERN196646 FBI196615:FBJ196646 FLE196615:FLF196646 FVA196615:FVB196646 GEW196615:GEX196646 GOS196615:GOT196646 GYO196615:GYP196646 HIK196615:HIL196646 HSG196615:HSH196646 ICC196615:ICD196646 ILY196615:ILZ196646 IVU196615:IVV196646 JFQ196615:JFR196646 JPM196615:JPN196646 JZI196615:JZJ196646 KJE196615:KJF196646 KTA196615:KTB196646 LCW196615:LCX196646 LMS196615:LMT196646 LWO196615:LWP196646 MGK196615:MGL196646 MQG196615:MQH196646 NAC196615:NAD196646 NJY196615:NJZ196646 NTU196615:NTV196646 ODQ196615:ODR196646 ONM196615:ONN196646 OXI196615:OXJ196646 PHE196615:PHF196646 PRA196615:PRB196646 QAW196615:QAX196646 QKS196615:QKT196646 QUO196615:QUP196646 REK196615:REL196646 ROG196615:ROH196646 RYC196615:RYD196646 SHY196615:SHZ196646 SRU196615:SRV196646 TBQ196615:TBR196646 TLM196615:TLN196646 TVI196615:TVJ196646 UFE196615:UFF196646 UPA196615:UPB196646 UYW196615:UYX196646 VIS196615:VIT196646 VSO196615:VSP196646 WCK196615:WCL196646 WMG196615:WMH196646 WWC196615:WWD196646 U262151:V262182 JQ262151:JR262182 TM262151:TN262182 ADI262151:ADJ262182 ANE262151:ANF262182 AXA262151:AXB262182 BGW262151:BGX262182 BQS262151:BQT262182 CAO262151:CAP262182 CKK262151:CKL262182 CUG262151:CUH262182 DEC262151:DED262182 DNY262151:DNZ262182 DXU262151:DXV262182 EHQ262151:EHR262182 ERM262151:ERN262182 FBI262151:FBJ262182 FLE262151:FLF262182 FVA262151:FVB262182 GEW262151:GEX262182 GOS262151:GOT262182 GYO262151:GYP262182 HIK262151:HIL262182 HSG262151:HSH262182 ICC262151:ICD262182 ILY262151:ILZ262182 IVU262151:IVV262182 JFQ262151:JFR262182 JPM262151:JPN262182 JZI262151:JZJ262182 KJE262151:KJF262182 KTA262151:KTB262182 LCW262151:LCX262182 LMS262151:LMT262182 LWO262151:LWP262182 MGK262151:MGL262182 MQG262151:MQH262182 NAC262151:NAD262182 NJY262151:NJZ262182 NTU262151:NTV262182 ODQ262151:ODR262182 ONM262151:ONN262182 OXI262151:OXJ262182 PHE262151:PHF262182 PRA262151:PRB262182 QAW262151:QAX262182 QKS262151:QKT262182 QUO262151:QUP262182 REK262151:REL262182 ROG262151:ROH262182 RYC262151:RYD262182 SHY262151:SHZ262182 SRU262151:SRV262182 TBQ262151:TBR262182 TLM262151:TLN262182 TVI262151:TVJ262182 UFE262151:UFF262182 UPA262151:UPB262182 UYW262151:UYX262182 VIS262151:VIT262182 VSO262151:VSP262182 WCK262151:WCL262182 WMG262151:WMH262182 WWC262151:WWD262182 U327687:V327718 JQ327687:JR327718 TM327687:TN327718 ADI327687:ADJ327718 ANE327687:ANF327718 AXA327687:AXB327718 BGW327687:BGX327718 BQS327687:BQT327718 CAO327687:CAP327718 CKK327687:CKL327718 CUG327687:CUH327718 DEC327687:DED327718 DNY327687:DNZ327718 DXU327687:DXV327718 EHQ327687:EHR327718 ERM327687:ERN327718 FBI327687:FBJ327718 FLE327687:FLF327718 FVA327687:FVB327718 GEW327687:GEX327718 GOS327687:GOT327718 GYO327687:GYP327718 HIK327687:HIL327718 HSG327687:HSH327718 ICC327687:ICD327718 ILY327687:ILZ327718 IVU327687:IVV327718 JFQ327687:JFR327718 JPM327687:JPN327718 JZI327687:JZJ327718 KJE327687:KJF327718 KTA327687:KTB327718 LCW327687:LCX327718 LMS327687:LMT327718 LWO327687:LWP327718 MGK327687:MGL327718 MQG327687:MQH327718 NAC327687:NAD327718 NJY327687:NJZ327718 NTU327687:NTV327718 ODQ327687:ODR327718 ONM327687:ONN327718 OXI327687:OXJ327718 PHE327687:PHF327718 PRA327687:PRB327718 QAW327687:QAX327718 QKS327687:QKT327718 QUO327687:QUP327718 REK327687:REL327718 ROG327687:ROH327718 RYC327687:RYD327718 SHY327687:SHZ327718 SRU327687:SRV327718 TBQ327687:TBR327718 TLM327687:TLN327718 TVI327687:TVJ327718 UFE327687:UFF327718 UPA327687:UPB327718 UYW327687:UYX327718 VIS327687:VIT327718 VSO327687:VSP327718 WCK327687:WCL327718 WMG327687:WMH327718 WWC327687:WWD327718 U393223:V393254 JQ393223:JR393254 TM393223:TN393254 ADI393223:ADJ393254 ANE393223:ANF393254 AXA393223:AXB393254 BGW393223:BGX393254 BQS393223:BQT393254 CAO393223:CAP393254 CKK393223:CKL393254 CUG393223:CUH393254 DEC393223:DED393254 DNY393223:DNZ393254 DXU393223:DXV393254 EHQ393223:EHR393254 ERM393223:ERN393254 FBI393223:FBJ393254 FLE393223:FLF393254 FVA393223:FVB393254 GEW393223:GEX393254 GOS393223:GOT393254 GYO393223:GYP393254 HIK393223:HIL393254 HSG393223:HSH393254 ICC393223:ICD393254 ILY393223:ILZ393254 IVU393223:IVV393254 JFQ393223:JFR393254 JPM393223:JPN393254 JZI393223:JZJ393254 KJE393223:KJF393254 KTA393223:KTB393254 LCW393223:LCX393254 LMS393223:LMT393254 LWO393223:LWP393254 MGK393223:MGL393254 MQG393223:MQH393254 NAC393223:NAD393254 NJY393223:NJZ393254 NTU393223:NTV393254 ODQ393223:ODR393254 ONM393223:ONN393254 OXI393223:OXJ393254 PHE393223:PHF393254 PRA393223:PRB393254 QAW393223:QAX393254 QKS393223:QKT393254 QUO393223:QUP393254 REK393223:REL393254 ROG393223:ROH393254 RYC393223:RYD393254 SHY393223:SHZ393254 SRU393223:SRV393254 TBQ393223:TBR393254 TLM393223:TLN393254 TVI393223:TVJ393254 UFE393223:UFF393254 UPA393223:UPB393254 UYW393223:UYX393254 VIS393223:VIT393254 VSO393223:VSP393254 WCK393223:WCL393254 WMG393223:WMH393254 WWC393223:WWD393254 U458759:V458790 JQ458759:JR458790 TM458759:TN458790 ADI458759:ADJ458790 ANE458759:ANF458790 AXA458759:AXB458790 BGW458759:BGX458790 BQS458759:BQT458790 CAO458759:CAP458790 CKK458759:CKL458790 CUG458759:CUH458790 DEC458759:DED458790 DNY458759:DNZ458790 DXU458759:DXV458790 EHQ458759:EHR458790 ERM458759:ERN458790 FBI458759:FBJ458790 FLE458759:FLF458790 FVA458759:FVB458790 GEW458759:GEX458790 GOS458759:GOT458790 GYO458759:GYP458790 HIK458759:HIL458790 HSG458759:HSH458790 ICC458759:ICD458790 ILY458759:ILZ458790 IVU458759:IVV458790 JFQ458759:JFR458790 JPM458759:JPN458790 JZI458759:JZJ458790 KJE458759:KJF458790 KTA458759:KTB458790 LCW458759:LCX458790 LMS458759:LMT458790 LWO458759:LWP458790 MGK458759:MGL458790 MQG458759:MQH458790 NAC458759:NAD458790 NJY458759:NJZ458790 NTU458759:NTV458790 ODQ458759:ODR458790 ONM458759:ONN458790 OXI458759:OXJ458790 PHE458759:PHF458790 PRA458759:PRB458790 QAW458759:QAX458790 QKS458759:QKT458790 QUO458759:QUP458790 REK458759:REL458790 ROG458759:ROH458790 RYC458759:RYD458790 SHY458759:SHZ458790 SRU458759:SRV458790 TBQ458759:TBR458790 TLM458759:TLN458790 TVI458759:TVJ458790 UFE458759:UFF458790 UPA458759:UPB458790 UYW458759:UYX458790 VIS458759:VIT458790 VSO458759:VSP458790 WCK458759:WCL458790 WMG458759:WMH458790 WWC458759:WWD458790 U524295:V524326 JQ524295:JR524326 TM524295:TN524326 ADI524295:ADJ524326 ANE524295:ANF524326 AXA524295:AXB524326 BGW524295:BGX524326 BQS524295:BQT524326 CAO524295:CAP524326 CKK524295:CKL524326 CUG524295:CUH524326 DEC524295:DED524326 DNY524295:DNZ524326 DXU524295:DXV524326 EHQ524295:EHR524326 ERM524295:ERN524326 FBI524295:FBJ524326 FLE524295:FLF524326 FVA524295:FVB524326 GEW524295:GEX524326 GOS524295:GOT524326 GYO524295:GYP524326 HIK524295:HIL524326 HSG524295:HSH524326 ICC524295:ICD524326 ILY524295:ILZ524326 IVU524295:IVV524326 JFQ524295:JFR524326 JPM524295:JPN524326 JZI524295:JZJ524326 KJE524295:KJF524326 KTA524295:KTB524326 LCW524295:LCX524326 LMS524295:LMT524326 LWO524295:LWP524326 MGK524295:MGL524326 MQG524295:MQH524326 NAC524295:NAD524326 NJY524295:NJZ524326 NTU524295:NTV524326 ODQ524295:ODR524326 ONM524295:ONN524326 OXI524295:OXJ524326 PHE524295:PHF524326 PRA524295:PRB524326 QAW524295:QAX524326 QKS524295:QKT524326 QUO524295:QUP524326 REK524295:REL524326 ROG524295:ROH524326 RYC524295:RYD524326 SHY524295:SHZ524326 SRU524295:SRV524326 TBQ524295:TBR524326 TLM524295:TLN524326 TVI524295:TVJ524326 UFE524295:UFF524326 UPA524295:UPB524326 UYW524295:UYX524326 VIS524295:VIT524326 VSO524295:VSP524326 WCK524295:WCL524326 WMG524295:WMH524326 WWC524295:WWD524326 U589831:V589862 JQ589831:JR589862 TM589831:TN589862 ADI589831:ADJ589862 ANE589831:ANF589862 AXA589831:AXB589862 BGW589831:BGX589862 BQS589831:BQT589862 CAO589831:CAP589862 CKK589831:CKL589862 CUG589831:CUH589862 DEC589831:DED589862 DNY589831:DNZ589862 DXU589831:DXV589862 EHQ589831:EHR589862 ERM589831:ERN589862 FBI589831:FBJ589862 FLE589831:FLF589862 FVA589831:FVB589862 GEW589831:GEX589862 GOS589831:GOT589862 GYO589831:GYP589862 HIK589831:HIL589862 HSG589831:HSH589862 ICC589831:ICD589862 ILY589831:ILZ589862 IVU589831:IVV589862 JFQ589831:JFR589862 JPM589831:JPN589862 JZI589831:JZJ589862 KJE589831:KJF589862 KTA589831:KTB589862 LCW589831:LCX589862 LMS589831:LMT589862 LWO589831:LWP589862 MGK589831:MGL589862 MQG589831:MQH589862 NAC589831:NAD589862 NJY589831:NJZ589862 NTU589831:NTV589862 ODQ589831:ODR589862 ONM589831:ONN589862 OXI589831:OXJ589862 PHE589831:PHF589862 PRA589831:PRB589862 QAW589831:QAX589862 QKS589831:QKT589862 QUO589831:QUP589862 REK589831:REL589862 ROG589831:ROH589862 RYC589831:RYD589862 SHY589831:SHZ589862 SRU589831:SRV589862 TBQ589831:TBR589862 TLM589831:TLN589862 TVI589831:TVJ589862 UFE589831:UFF589862 UPA589831:UPB589862 UYW589831:UYX589862 VIS589831:VIT589862 VSO589831:VSP589862 WCK589831:WCL589862 WMG589831:WMH589862 WWC589831:WWD589862 U655367:V655398 JQ655367:JR655398 TM655367:TN655398 ADI655367:ADJ655398 ANE655367:ANF655398 AXA655367:AXB655398 BGW655367:BGX655398 BQS655367:BQT655398 CAO655367:CAP655398 CKK655367:CKL655398 CUG655367:CUH655398 DEC655367:DED655398 DNY655367:DNZ655398 DXU655367:DXV655398 EHQ655367:EHR655398 ERM655367:ERN655398 FBI655367:FBJ655398 FLE655367:FLF655398 FVA655367:FVB655398 GEW655367:GEX655398 GOS655367:GOT655398 GYO655367:GYP655398 HIK655367:HIL655398 HSG655367:HSH655398 ICC655367:ICD655398 ILY655367:ILZ655398 IVU655367:IVV655398 JFQ655367:JFR655398 JPM655367:JPN655398 JZI655367:JZJ655398 KJE655367:KJF655398 KTA655367:KTB655398 LCW655367:LCX655398 LMS655367:LMT655398 LWO655367:LWP655398 MGK655367:MGL655398 MQG655367:MQH655398 NAC655367:NAD655398 NJY655367:NJZ655398 NTU655367:NTV655398 ODQ655367:ODR655398 ONM655367:ONN655398 OXI655367:OXJ655398 PHE655367:PHF655398 PRA655367:PRB655398 QAW655367:QAX655398 QKS655367:QKT655398 QUO655367:QUP655398 REK655367:REL655398 ROG655367:ROH655398 RYC655367:RYD655398 SHY655367:SHZ655398 SRU655367:SRV655398 TBQ655367:TBR655398 TLM655367:TLN655398 TVI655367:TVJ655398 UFE655367:UFF655398 UPA655367:UPB655398 UYW655367:UYX655398 VIS655367:VIT655398 VSO655367:VSP655398 WCK655367:WCL655398 WMG655367:WMH655398 WWC655367:WWD655398 U720903:V720934 JQ720903:JR720934 TM720903:TN720934 ADI720903:ADJ720934 ANE720903:ANF720934 AXA720903:AXB720934 BGW720903:BGX720934 BQS720903:BQT720934 CAO720903:CAP720934 CKK720903:CKL720934 CUG720903:CUH720934 DEC720903:DED720934 DNY720903:DNZ720934 DXU720903:DXV720934 EHQ720903:EHR720934 ERM720903:ERN720934 FBI720903:FBJ720934 FLE720903:FLF720934 FVA720903:FVB720934 GEW720903:GEX720934 GOS720903:GOT720934 GYO720903:GYP720934 HIK720903:HIL720934 HSG720903:HSH720934 ICC720903:ICD720934 ILY720903:ILZ720934 IVU720903:IVV720934 JFQ720903:JFR720934 JPM720903:JPN720934 JZI720903:JZJ720934 KJE720903:KJF720934 KTA720903:KTB720934 LCW720903:LCX720934 LMS720903:LMT720934 LWO720903:LWP720934 MGK720903:MGL720934 MQG720903:MQH720934 NAC720903:NAD720934 NJY720903:NJZ720934 NTU720903:NTV720934 ODQ720903:ODR720934 ONM720903:ONN720934 OXI720903:OXJ720934 PHE720903:PHF720934 PRA720903:PRB720934 QAW720903:QAX720934 QKS720903:QKT720934 QUO720903:QUP720934 REK720903:REL720934 ROG720903:ROH720934 RYC720903:RYD720934 SHY720903:SHZ720934 SRU720903:SRV720934 TBQ720903:TBR720934 TLM720903:TLN720934 TVI720903:TVJ720934 UFE720903:UFF720934 UPA720903:UPB720934 UYW720903:UYX720934 VIS720903:VIT720934 VSO720903:VSP720934 WCK720903:WCL720934 WMG720903:WMH720934 WWC720903:WWD720934 U786439:V786470 JQ786439:JR786470 TM786439:TN786470 ADI786439:ADJ786470 ANE786439:ANF786470 AXA786439:AXB786470 BGW786439:BGX786470 BQS786439:BQT786470 CAO786439:CAP786470 CKK786439:CKL786470 CUG786439:CUH786470 DEC786439:DED786470 DNY786439:DNZ786470 DXU786439:DXV786470 EHQ786439:EHR786470 ERM786439:ERN786470 FBI786439:FBJ786470 FLE786439:FLF786470 FVA786439:FVB786470 GEW786439:GEX786470 GOS786439:GOT786470 GYO786439:GYP786470 HIK786439:HIL786470 HSG786439:HSH786470 ICC786439:ICD786470 ILY786439:ILZ786470 IVU786439:IVV786470 JFQ786439:JFR786470 JPM786439:JPN786470 JZI786439:JZJ786470 KJE786439:KJF786470 KTA786439:KTB786470 LCW786439:LCX786470 LMS786439:LMT786470 LWO786439:LWP786470 MGK786439:MGL786470 MQG786439:MQH786470 NAC786439:NAD786470 NJY786439:NJZ786470 NTU786439:NTV786470 ODQ786439:ODR786470 ONM786439:ONN786470 OXI786439:OXJ786470 PHE786439:PHF786470 PRA786439:PRB786470 QAW786439:QAX786470 QKS786439:QKT786470 QUO786439:QUP786470 REK786439:REL786470 ROG786439:ROH786470 RYC786439:RYD786470 SHY786439:SHZ786470 SRU786439:SRV786470 TBQ786439:TBR786470 TLM786439:TLN786470 TVI786439:TVJ786470 UFE786439:UFF786470 UPA786439:UPB786470 UYW786439:UYX786470 VIS786439:VIT786470 VSO786439:VSP786470 WCK786439:WCL786470 WMG786439:WMH786470 WWC786439:WWD786470 U851975:V852006 JQ851975:JR852006 TM851975:TN852006 ADI851975:ADJ852006 ANE851975:ANF852006 AXA851975:AXB852006 BGW851975:BGX852006 BQS851975:BQT852006 CAO851975:CAP852006 CKK851975:CKL852006 CUG851975:CUH852006 DEC851975:DED852006 DNY851975:DNZ852006 DXU851975:DXV852006 EHQ851975:EHR852006 ERM851975:ERN852006 FBI851975:FBJ852006 FLE851975:FLF852006 FVA851975:FVB852006 GEW851975:GEX852006 GOS851975:GOT852006 GYO851975:GYP852006 HIK851975:HIL852006 HSG851975:HSH852006 ICC851975:ICD852006 ILY851975:ILZ852006 IVU851975:IVV852006 JFQ851975:JFR852006 JPM851975:JPN852006 JZI851975:JZJ852006 KJE851975:KJF852006 KTA851975:KTB852006 LCW851975:LCX852006 LMS851975:LMT852006 LWO851975:LWP852006 MGK851975:MGL852006 MQG851975:MQH852006 NAC851975:NAD852006 NJY851975:NJZ852006 NTU851975:NTV852006 ODQ851975:ODR852006 ONM851975:ONN852006 OXI851975:OXJ852006 PHE851975:PHF852006 PRA851975:PRB852006 QAW851975:QAX852006 QKS851975:QKT852006 QUO851975:QUP852006 REK851975:REL852006 ROG851975:ROH852006 RYC851975:RYD852006 SHY851975:SHZ852006 SRU851975:SRV852006 TBQ851975:TBR852006 TLM851975:TLN852006 TVI851975:TVJ852006 UFE851975:UFF852006 UPA851975:UPB852006 UYW851975:UYX852006 VIS851975:VIT852006 VSO851975:VSP852006 WCK851975:WCL852006 WMG851975:WMH852006 WWC851975:WWD852006 U917511:V917542 JQ917511:JR917542 TM917511:TN917542 ADI917511:ADJ917542 ANE917511:ANF917542 AXA917511:AXB917542 BGW917511:BGX917542 BQS917511:BQT917542 CAO917511:CAP917542 CKK917511:CKL917542 CUG917511:CUH917542 DEC917511:DED917542 DNY917511:DNZ917542 DXU917511:DXV917542 EHQ917511:EHR917542 ERM917511:ERN917542 FBI917511:FBJ917542 FLE917511:FLF917542 FVA917511:FVB917542 GEW917511:GEX917542 GOS917511:GOT917542 GYO917511:GYP917542 HIK917511:HIL917542 HSG917511:HSH917542 ICC917511:ICD917542 ILY917511:ILZ917542 IVU917511:IVV917542 JFQ917511:JFR917542 JPM917511:JPN917542 JZI917511:JZJ917542 KJE917511:KJF917542 KTA917511:KTB917542 LCW917511:LCX917542 LMS917511:LMT917542 LWO917511:LWP917542 MGK917511:MGL917542 MQG917511:MQH917542 NAC917511:NAD917542 NJY917511:NJZ917542 NTU917511:NTV917542 ODQ917511:ODR917542 ONM917511:ONN917542 OXI917511:OXJ917542 PHE917511:PHF917542 PRA917511:PRB917542 QAW917511:QAX917542 QKS917511:QKT917542 QUO917511:QUP917542 REK917511:REL917542 ROG917511:ROH917542 RYC917511:RYD917542 SHY917511:SHZ917542 SRU917511:SRV917542 TBQ917511:TBR917542 TLM917511:TLN917542 TVI917511:TVJ917542 UFE917511:UFF917542 UPA917511:UPB917542 UYW917511:UYX917542 VIS917511:VIT917542 VSO917511:VSP917542 WCK917511:WCL917542 WMG917511:WMH917542 WWC917511:WWD917542 U983047:V983078 JQ983047:JR983078 TM983047:TN983078 ADI983047:ADJ983078 ANE983047:ANF983078 AXA983047:AXB983078 BGW983047:BGX983078 BQS983047:BQT983078 CAO983047:CAP983078 CKK983047:CKL983078 CUG983047:CUH983078 DEC983047:DED983078 DNY983047:DNZ983078 DXU983047:DXV983078 EHQ983047:EHR983078 ERM983047:ERN983078 FBI983047:FBJ983078 FLE983047:FLF983078 FVA983047:FVB983078 GEW983047:GEX983078 GOS983047:GOT983078 GYO983047:GYP983078 HIK983047:HIL983078 HSG983047:HSH983078 ICC983047:ICD983078 ILY983047:ILZ983078 IVU983047:IVV983078 JFQ983047:JFR983078 JPM983047:JPN983078 JZI983047:JZJ983078 KJE983047:KJF983078 KTA983047:KTB983078 LCW983047:LCX983078 LMS983047:LMT983078 LWO983047:LWP983078 MGK983047:MGL983078 MQG983047:MQH983078 NAC983047:NAD983078 NJY983047:NJZ983078 NTU983047:NTV983078 ODQ983047:ODR983078 ONM983047:ONN983078 OXI983047:OXJ983078 PHE983047:PHF983078 PRA983047:PRB983078 QAW983047:QAX983078 QKS983047:QKT983078 QUO983047:QUP983078 REK983047:REL983078 ROG983047:ROH983078 RYC983047:RYD983078 SHY983047:SHZ983078 SRU983047:SRV983078 TBQ983047:TBR983078 TLM983047:TLN983078 TVI983047:TVJ983078 UFE983047:UFF983078 UPA983047:UPB983078 UYW983047:UYX983078 VIS983047:VIT983078 VSO983047:VSP983078 WCK983047:WCL983078 WMG983047:WMH983078 WWC983047:WWD983078 B7:S38 IX7:JO38 ST7:TK38 ACP7:ADG38 AML7:ANC38 AWH7:AWY38 BGD7:BGU38 BPZ7:BQQ38 BZV7:CAM38 CJR7:CKI38 CTN7:CUE38 DDJ7:DEA38 DNF7:DNW38 DXB7:DXS38 EGX7:EHO38 EQT7:ERK38 FAP7:FBG38 FKL7:FLC38 FUH7:FUY38 GED7:GEU38 GNZ7:GOQ38 GXV7:GYM38 HHR7:HII38 HRN7:HSE38 IBJ7:ICA38 ILF7:ILW38 IVB7:IVS38 JEX7:JFO38 JOT7:JPK38 JYP7:JZG38 KIL7:KJC38 KSH7:KSY38 LCD7:LCU38 LLZ7:LMQ38 LVV7:LWM38 MFR7:MGI38 MPN7:MQE38 MZJ7:NAA38 NJF7:NJW38 NTB7:NTS38 OCX7:ODO38 OMT7:ONK38 OWP7:OXG38 PGL7:PHC38 PQH7:PQY38 QAD7:QAU38 QJZ7:QKQ38 QTV7:QUM38 RDR7:REI38 RNN7:ROE38 RXJ7:RYA38 SHF7:SHW38 SRB7:SRS38 TAX7:TBO38 TKT7:TLK38 TUP7:TVG38 UEL7:UFC38 UOH7:UOY38 UYD7:UYU38 VHZ7:VIQ38 VRV7:VSM38 WBR7:WCI38 WLN7:WME38 WVJ7:WWA38 B65543:S65574 IX65543:JO65574 ST65543:TK65574 ACP65543:ADG65574 AML65543:ANC65574 AWH65543:AWY65574 BGD65543:BGU65574 BPZ65543:BQQ65574 BZV65543:CAM65574 CJR65543:CKI65574 CTN65543:CUE65574 DDJ65543:DEA65574 DNF65543:DNW65574 DXB65543:DXS65574 EGX65543:EHO65574 EQT65543:ERK65574 FAP65543:FBG65574 FKL65543:FLC65574 FUH65543:FUY65574 GED65543:GEU65574 GNZ65543:GOQ65574 GXV65543:GYM65574 HHR65543:HII65574 HRN65543:HSE65574 IBJ65543:ICA65574 ILF65543:ILW65574 IVB65543:IVS65574 JEX65543:JFO65574 JOT65543:JPK65574 JYP65543:JZG65574 KIL65543:KJC65574 KSH65543:KSY65574 LCD65543:LCU65574 LLZ65543:LMQ65574 LVV65543:LWM65574 MFR65543:MGI65574 MPN65543:MQE65574 MZJ65543:NAA65574 NJF65543:NJW65574 NTB65543:NTS65574 OCX65543:ODO65574 OMT65543:ONK65574 OWP65543:OXG65574 PGL65543:PHC65574 PQH65543:PQY65574 QAD65543:QAU65574 QJZ65543:QKQ65574 QTV65543:QUM65574 RDR65543:REI65574 RNN65543:ROE65574 RXJ65543:RYA65574 SHF65543:SHW65574 SRB65543:SRS65574 TAX65543:TBO65574 TKT65543:TLK65574 TUP65543:TVG65574 UEL65543:UFC65574 UOH65543:UOY65574 UYD65543:UYU65574 VHZ65543:VIQ65574 VRV65543:VSM65574 WBR65543:WCI65574 WLN65543:WME65574 WVJ65543:WWA65574 B131079:S131110 IX131079:JO131110 ST131079:TK131110 ACP131079:ADG131110 AML131079:ANC131110 AWH131079:AWY131110 BGD131079:BGU131110 BPZ131079:BQQ131110 BZV131079:CAM131110 CJR131079:CKI131110 CTN131079:CUE131110 DDJ131079:DEA131110 DNF131079:DNW131110 DXB131079:DXS131110 EGX131079:EHO131110 EQT131079:ERK131110 FAP131079:FBG131110 FKL131079:FLC131110 FUH131079:FUY131110 GED131079:GEU131110 GNZ131079:GOQ131110 GXV131079:GYM131110 HHR131079:HII131110 HRN131079:HSE131110 IBJ131079:ICA131110 ILF131079:ILW131110 IVB131079:IVS131110 JEX131079:JFO131110 JOT131079:JPK131110 JYP131079:JZG131110 KIL131079:KJC131110 KSH131079:KSY131110 LCD131079:LCU131110 LLZ131079:LMQ131110 LVV131079:LWM131110 MFR131079:MGI131110 MPN131079:MQE131110 MZJ131079:NAA131110 NJF131079:NJW131110 NTB131079:NTS131110 OCX131079:ODO131110 OMT131079:ONK131110 OWP131079:OXG131110 PGL131079:PHC131110 PQH131079:PQY131110 QAD131079:QAU131110 QJZ131079:QKQ131110 QTV131079:QUM131110 RDR131079:REI131110 RNN131079:ROE131110 RXJ131079:RYA131110 SHF131079:SHW131110 SRB131079:SRS131110 TAX131079:TBO131110 TKT131079:TLK131110 TUP131079:TVG131110 UEL131079:UFC131110 UOH131079:UOY131110 UYD131079:UYU131110 VHZ131079:VIQ131110 VRV131079:VSM131110 WBR131079:WCI131110 WLN131079:WME131110 WVJ131079:WWA131110 B196615:S196646 IX196615:JO196646 ST196615:TK196646 ACP196615:ADG196646 AML196615:ANC196646 AWH196615:AWY196646 BGD196615:BGU196646 BPZ196615:BQQ196646 BZV196615:CAM196646 CJR196615:CKI196646 CTN196615:CUE196646 DDJ196615:DEA196646 DNF196615:DNW196646 DXB196615:DXS196646 EGX196615:EHO196646 EQT196615:ERK196646 FAP196615:FBG196646 FKL196615:FLC196646 FUH196615:FUY196646 GED196615:GEU196646 GNZ196615:GOQ196646 GXV196615:GYM196646 HHR196615:HII196646 HRN196615:HSE196646 IBJ196615:ICA196646 ILF196615:ILW196646 IVB196615:IVS196646 JEX196615:JFO196646 JOT196615:JPK196646 JYP196615:JZG196646 KIL196615:KJC196646 KSH196615:KSY196646 LCD196615:LCU196646 LLZ196615:LMQ196646 LVV196615:LWM196646 MFR196615:MGI196646 MPN196615:MQE196646 MZJ196615:NAA196646 NJF196615:NJW196646 NTB196615:NTS196646 OCX196615:ODO196646 OMT196615:ONK196646 OWP196615:OXG196646 PGL196615:PHC196646 PQH196615:PQY196646 QAD196615:QAU196646 QJZ196615:QKQ196646 QTV196615:QUM196646 RDR196615:REI196646 RNN196615:ROE196646 RXJ196615:RYA196646 SHF196615:SHW196646 SRB196615:SRS196646 TAX196615:TBO196646 TKT196615:TLK196646 TUP196615:TVG196646 UEL196615:UFC196646 UOH196615:UOY196646 UYD196615:UYU196646 VHZ196615:VIQ196646 VRV196615:VSM196646 WBR196615:WCI196646 WLN196615:WME196646 WVJ196615:WWA196646 B262151:S262182 IX262151:JO262182 ST262151:TK262182 ACP262151:ADG262182 AML262151:ANC262182 AWH262151:AWY262182 BGD262151:BGU262182 BPZ262151:BQQ262182 BZV262151:CAM262182 CJR262151:CKI262182 CTN262151:CUE262182 DDJ262151:DEA262182 DNF262151:DNW262182 DXB262151:DXS262182 EGX262151:EHO262182 EQT262151:ERK262182 FAP262151:FBG262182 FKL262151:FLC262182 FUH262151:FUY262182 GED262151:GEU262182 GNZ262151:GOQ262182 GXV262151:GYM262182 HHR262151:HII262182 HRN262151:HSE262182 IBJ262151:ICA262182 ILF262151:ILW262182 IVB262151:IVS262182 JEX262151:JFO262182 JOT262151:JPK262182 JYP262151:JZG262182 KIL262151:KJC262182 KSH262151:KSY262182 LCD262151:LCU262182 LLZ262151:LMQ262182 LVV262151:LWM262182 MFR262151:MGI262182 MPN262151:MQE262182 MZJ262151:NAA262182 NJF262151:NJW262182 NTB262151:NTS262182 OCX262151:ODO262182 OMT262151:ONK262182 OWP262151:OXG262182 PGL262151:PHC262182 PQH262151:PQY262182 QAD262151:QAU262182 QJZ262151:QKQ262182 QTV262151:QUM262182 RDR262151:REI262182 RNN262151:ROE262182 RXJ262151:RYA262182 SHF262151:SHW262182 SRB262151:SRS262182 TAX262151:TBO262182 TKT262151:TLK262182 TUP262151:TVG262182 UEL262151:UFC262182 UOH262151:UOY262182 UYD262151:UYU262182 VHZ262151:VIQ262182 VRV262151:VSM262182 WBR262151:WCI262182 WLN262151:WME262182 WVJ262151:WWA262182 B327687:S327718 IX327687:JO327718 ST327687:TK327718 ACP327687:ADG327718 AML327687:ANC327718 AWH327687:AWY327718 BGD327687:BGU327718 BPZ327687:BQQ327718 BZV327687:CAM327718 CJR327687:CKI327718 CTN327687:CUE327718 DDJ327687:DEA327718 DNF327687:DNW327718 DXB327687:DXS327718 EGX327687:EHO327718 EQT327687:ERK327718 FAP327687:FBG327718 FKL327687:FLC327718 FUH327687:FUY327718 GED327687:GEU327718 GNZ327687:GOQ327718 GXV327687:GYM327718 HHR327687:HII327718 HRN327687:HSE327718 IBJ327687:ICA327718 ILF327687:ILW327718 IVB327687:IVS327718 JEX327687:JFO327718 JOT327687:JPK327718 JYP327687:JZG327718 KIL327687:KJC327718 KSH327687:KSY327718 LCD327687:LCU327718 LLZ327687:LMQ327718 LVV327687:LWM327718 MFR327687:MGI327718 MPN327687:MQE327718 MZJ327687:NAA327718 NJF327687:NJW327718 NTB327687:NTS327718 OCX327687:ODO327718 OMT327687:ONK327718 OWP327687:OXG327718 PGL327687:PHC327718 PQH327687:PQY327718 QAD327687:QAU327718 QJZ327687:QKQ327718 QTV327687:QUM327718 RDR327687:REI327718 RNN327687:ROE327718 RXJ327687:RYA327718 SHF327687:SHW327718 SRB327687:SRS327718 TAX327687:TBO327718 TKT327687:TLK327718 TUP327687:TVG327718 UEL327687:UFC327718 UOH327687:UOY327718 UYD327687:UYU327718 VHZ327687:VIQ327718 VRV327687:VSM327718 WBR327687:WCI327718 WLN327687:WME327718 WVJ327687:WWA327718 B393223:S393254 IX393223:JO393254 ST393223:TK393254 ACP393223:ADG393254 AML393223:ANC393254 AWH393223:AWY393254 BGD393223:BGU393254 BPZ393223:BQQ393254 BZV393223:CAM393254 CJR393223:CKI393254 CTN393223:CUE393254 DDJ393223:DEA393254 DNF393223:DNW393254 DXB393223:DXS393254 EGX393223:EHO393254 EQT393223:ERK393254 FAP393223:FBG393254 FKL393223:FLC393254 FUH393223:FUY393254 GED393223:GEU393254 GNZ393223:GOQ393254 GXV393223:GYM393254 HHR393223:HII393254 HRN393223:HSE393254 IBJ393223:ICA393254 ILF393223:ILW393254 IVB393223:IVS393254 JEX393223:JFO393254 JOT393223:JPK393254 JYP393223:JZG393254 KIL393223:KJC393254 KSH393223:KSY393254 LCD393223:LCU393254 LLZ393223:LMQ393254 LVV393223:LWM393254 MFR393223:MGI393254 MPN393223:MQE393254 MZJ393223:NAA393254 NJF393223:NJW393254 NTB393223:NTS393254 OCX393223:ODO393254 OMT393223:ONK393254 OWP393223:OXG393254 PGL393223:PHC393254 PQH393223:PQY393254 QAD393223:QAU393254 QJZ393223:QKQ393254 QTV393223:QUM393254 RDR393223:REI393254 RNN393223:ROE393254 RXJ393223:RYA393254 SHF393223:SHW393254 SRB393223:SRS393254 TAX393223:TBO393254 TKT393223:TLK393254 TUP393223:TVG393254 UEL393223:UFC393254 UOH393223:UOY393254 UYD393223:UYU393254 VHZ393223:VIQ393254 VRV393223:VSM393254 WBR393223:WCI393254 WLN393223:WME393254 WVJ393223:WWA393254 B458759:S458790 IX458759:JO458790 ST458759:TK458790 ACP458759:ADG458790 AML458759:ANC458790 AWH458759:AWY458790 BGD458759:BGU458790 BPZ458759:BQQ458790 BZV458759:CAM458790 CJR458759:CKI458790 CTN458759:CUE458790 DDJ458759:DEA458790 DNF458759:DNW458790 DXB458759:DXS458790 EGX458759:EHO458790 EQT458759:ERK458790 FAP458759:FBG458790 FKL458759:FLC458790 FUH458759:FUY458790 GED458759:GEU458790 GNZ458759:GOQ458790 GXV458759:GYM458790 HHR458759:HII458790 HRN458759:HSE458790 IBJ458759:ICA458790 ILF458759:ILW458790 IVB458759:IVS458790 JEX458759:JFO458790 JOT458759:JPK458790 JYP458759:JZG458790 KIL458759:KJC458790 KSH458759:KSY458790 LCD458759:LCU458790 LLZ458759:LMQ458790 LVV458759:LWM458790 MFR458759:MGI458790 MPN458759:MQE458790 MZJ458759:NAA458790 NJF458759:NJW458790 NTB458759:NTS458790 OCX458759:ODO458790 OMT458759:ONK458790 OWP458759:OXG458790 PGL458759:PHC458790 PQH458759:PQY458790 QAD458759:QAU458790 QJZ458759:QKQ458790 QTV458759:QUM458790 RDR458759:REI458790 RNN458759:ROE458790 RXJ458759:RYA458790 SHF458759:SHW458790 SRB458759:SRS458790 TAX458759:TBO458790 TKT458759:TLK458790 TUP458759:TVG458790 UEL458759:UFC458790 UOH458759:UOY458790 UYD458759:UYU458790 VHZ458759:VIQ458790 VRV458759:VSM458790 WBR458759:WCI458790 WLN458759:WME458790 WVJ458759:WWA458790 B524295:S524326 IX524295:JO524326 ST524295:TK524326 ACP524295:ADG524326 AML524295:ANC524326 AWH524295:AWY524326 BGD524295:BGU524326 BPZ524295:BQQ524326 BZV524295:CAM524326 CJR524295:CKI524326 CTN524295:CUE524326 DDJ524295:DEA524326 DNF524295:DNW524326 DXB524295:DXS524326 EGX524295:EHO524326 EQT524295:ERK524326 FAP524295:FBG524326 FKL524295:FLC524326 FUH524295:FUY524326 GED524295:GEU524326 GNZ524295:GOQ524326 GXV524295:GYM524326 HHR524295:HII524326 HRN524295:HSE524326 IBJ524295:ICA524326 ILF524295:ILW524326 IVB524295:IVS524326 JEX524295:JFO524326 JOT524295:JPK524326 JYP524295:JZG524326 KIL524295:KJC524326 KSH524295:KSY524326 LCD524295:LCU524326 LLZ524295:LMQ524326 LVV524295:LWM524326 MFR524295:MGI524326 MPN524295:MQE524326 MZJ524295:NAA524326 NJF524295:NJW524326 NTB524295:NTS524326 OCX524295:ODO524326 OMT524295:ONK524326 OWP524295:OXG524326 PGL524295:PHC524326 PQH524295:PQY524326 QAD524295:QAU524326 QJZ524295:QKQ524326 QTV524295:QUM524326 RDR524295:REI524326 RNN524295:ROE524326 RXJ524295:RYA524326 SHF524295:SHW524326 SRB524295:SRS524326 TAX524295:TBO524326 TKT524295:TLK524326 TUP524295:TVG524326 UEL524295:UFC524326 UOH524295:UOY524326 UYD524295:UYU524326 VHZ524295:VIQ524326 VRV524295:VSM524326 WBR524295:WCI524326 WLN524295:WME524326 WVJ524295:WWA524326 B589831:S589862 IX589831:JO589862 ST589831:TK589862 ACP589831:ADG589862 AML589831:ANC589862 AWH589831:AWY589862 BGD589831:BGU589862 BPZ589831:BQQ589862 BZV589831:CAM589862 CJR589831:CKI589862 CTN589831:CUE589862 DDJ589831:DEA589862 DNF589831:DNW589862 DXB589831:DXS589862 EGX589831:EHO589862 EQT589831:ERK589862 FAP589831:FBG589862 FKL589831:FLC589862 FUH589831:FUY589862 GED589831:GEU589862 GNZ589831:GOQ589862 GXV589831:GYM589862 HHR589831:HII589862 HRN589831:HSE589862 IBJ589831:ICA589862 ILF589831:ILW589862 IVB589831:IVS589862 JEX589831:JFO589862 JOT589831:JPK589862 JYP589831:JZG589862 KIL589831:KJC589862 KSH589831:KSY589862 LCD589831:LCU589862 LLZ589831:LMQ589862 LVV589831:LWM589862 MFR589831:MGI589862 MPN589831:MQE589862 MZJ589831:NAA589862 NJF589831:NJW589862 NTB589831:NTS589862 OCX589831:ODO589862 OMT589831:ONK589862 OWP589831:OXG589862 PGL589831:PHC589862 PQH589831:PQY589862 QAD589831:QAU589862 QJZ589831:QKQ589862 QTV589831:QUM589862 RDR589831:REI589862 RNN589831:ROE589862 RXJ589831:RYA589862 SHF589831:SHW589862 SRB589831:SRS589862 TAX589831:TBO589862 TKT589831:TLK589862 TUP589831:TVG589862 UEL589831:UFC589862 UOH589831:UOY589862 UYD589831:UYU589862 VHZ589831:VIQ589862 VRV589831:VSM589862 WBR589831:WCI589862 WLN589831:WME589862 WVJ589831:WWA589862 B655367:S655398 IX655367:JO655398 ST655367:TK655398 ACP655367:ADG655398 AML655367:ANC655398 AWH655367:AWY655398 BGD655367:BGU655398 BPZ655367:BQQ655398 BZV655367:CAM655398 CJR655367:CKI655398 CTN655367:CUE655398 DDJ655367:DEA655398 DNF655367:DNW655398 DXB655367:DXS655398 EGX655367:EHO655398 EQT655367:ERK655398 FAP655367:FBG655398 FKL655367:FLC655398 FUH655367:FUY655398 GED655367:GEU655398 GNZ655367:GOQ655398 GXV655367:GYM655398 HHR655367:HII655398 HRN655367:HSE655398 IBJ655367:ICA655398 ILF655367:ILW655398 IVB655367:IVS655398 JEX655367:JFO655398 JOT655367:JPK655398 JYP655367:JZG655398 KIL655367:KJC655398 KSH655367:KSY655398 LCD655367:LCU655398 LLZ655367:LMQ655398 LVV655367:LWM655398 MFR655367:MGI655398 MPN655367:MQE655398 MZJ655367:NAA655398 NJF655367:NJW655398 NTB655367:NTS655398 OCX655367:ODO655398 OMT655367:ONK655398 OWP655367:OXG655398 PGL655367:PHC655398 PQH655367:PQY655398 QAD655367:QAU655398 QJZ655367:QKQ655398 QTV655367:QUM655398 RDR655367:REI655398 RNN655367:ROE655398 RXJ655367:RYA655398 SHF655367:SHW655398 SRB655367:SRS655398 TAX655367:TBO655398 TKT655367:TLK655398 TUP655367:TVG655398 UEL655367:UFC655398 UOH655367:UOY655398 UYD655367:UYU655398 VHZ655367:VIQ655398 VRV655367:VSM655398 WBR655367:WCI655398 WLN655367:WME655398 WVJ655367:WWA655398 B720903:S720934 IX720903:JO720934 ST720903:TK720934 ACP720903:ADG720934 AML720903:ANC720934 AWH720903:AWY720934 BGD720903:BGU720934 BPZ720903:BQQ720934 BZV720903:CAM720934 CJR720903:CKI720934 CTN720903:CUE720934 DDJ720903:DEA720934 DNF720903:DNW720934 DXB720903:DXS720934 EGX720903:EHO720934 EQT720903:ERK720934 FAP720903:FBG720934 FKL720903:FLC720934 FUH720903:FUY720934 GED720903:GEU720934 GNZ720903:GOQ720934 GXV720903:GYM720934 HHR720903:HII720934 HRN720903:HSE720934 IBJ720903:ICA720934 ILF720903:ILW720934 IVB720903:IVS720934 JEX720903:JFO720934 JOT720903:JPK720934 JYP720903:JZG720934 KIL720903:KJC720934 KSH720903:KSY720934 LCD720903:LCU720934 LLZ720903:LMQ720934 LVV720903:LWM720934 MFR720903:MGI720934 MPN720903:MQE720934 MZJ720903:NAA720934 NJF720903:NJW720934 NTB720903:NTS720934 OCX720903:ODO720934 OMT720903:ONK720934 OWP720903:OXG720934 PGL720903:PHC720934 PQH720903:PQY720934 QAD720903:QAU720934 QJZ720903:QKQ720934 QTV720903:QUM720934 RDR720903:REI720934 RNN720903:ROE720934 RXJ720903:RYA720934 SHF720903:SHW720934 SRB720903:SRS720934 TAX720903:TBO720934 TKT720903:TLK720934 TUP720903:TVG720934 UEL720903:UFC720934 UOH720903:UOY720934 UYD720903:UYU720934 VHZ720903:VIQ720934 VRV720903:VSM720934 WBR720903:WCI720934 WLN720903:WME720934 WVJ720903:WWA720934 B786439:S786470 IX786439:JO786470 ST786439:TK786470 ACP786439:ADG786470 AML786439:ANC786470 AWH786439:AWY786470 BGD786439:BGU786470 BPZ786439:BQQ786470 BZV786439:CAM786470 CJR786439:CKI786470 CTN786439:CUE786470 DDJ786439:DEA786470 DNF786439:DNW786470 DXB786439:DXS786470 EGX786439:EHO786470 EQT786439:ERK786470 FAP786439:FBG786470 FKL786439:FLC786470 FUH786439:FUY786470 GED786439:GEU786470 GNZ786439:GOQ786470 GXV786439:GYM786470 HHR786439:HII786470 HRN786439:HSE786470 IBJ786439:ICA786470 ILF786439:ILW786470 IVB786439:IVS786470 JEX786439:JFO786470 JOT786439:JPK786470 JYP786439:JZG786470 KIL786439:KJC786470 KSH786439:KSY786470 LCD786439:LCU786470 LLZ786439:LMQ786470 LVV786439:LWM786470 MFR786439:MGI786470 MPN786439:MQE786470 MZJ786439:NAA786470 NJF786439:NJW786470 NTB786439:NTS786470 OCX786439:ODO786470 OMT786439:ONK786470 OWP786439:OXG786470 PGL786439:PHC786470 PQH786439:PQY786470 QAD786439:QAU786470 QJZ786439:QKQ786470 QTV786439:QUM786470 RDR786439:REI786470 RNN786439:ROE786470 RXJ786439:RYA786470 SHF786439:SHW786470 SRB786439:SRS786470 TAX786439:TBO786470 TKT786439:TLK786470 TUP786439:TVG786470 UEL786439:UFC786470 UOH786439:UOY786470 UYD786439:UYU786470 VHZ786439:VIQ786470 VRV786439:VSM786470 WBR786439:WCI786470 WLN786439:WME786470 WVJ786439:WWA786470 B851975:S852006 IX851975:JO852006 ST851975:TK852006 ACP851975:ADG852006 AML851975:ANC852006 AWH851975:AWY852006 BGD851975:BGU852006 BPZ851975:BQQ852006 BZV851975:CAM852006 CJR851975:CKI852006 CTN851975:CUE852006 DDJ851975:DEA852006 DNF851975:DNW852006 DXB851975:DXS852006 EGX851975:EHO852006 EQT851975:ERK852006 FAP851975:FBG852006 FKL851975:FLC852006 FUH851975:FUY852006 GED851975:GEU852006 GNZ851975:GOQ852006 GXV851975:GYM852006 HHR851975:HII852006 HRN851975:HSE852006 IBJ851975:ICA852006 ILF851975:ILW852006 IVB851975:IVS852006 JEX851975:JFO852006 JOT851975:JPK852006 JYP851975:JZG852006 KIL851975:KJC852006 KSH851975:KSY852006 LCD851975:LCU852006 LLZ851975:LMQ852006 LVV851975:LWM852006 MFR851975:MGI852006 MPN851975:MQE852006 MZJ851975:NAA852006 NJF851975:NJW852006 NTB851975:NTS852006 OCX851975:ODO852006 OMT851975:ONK852006 OWP851975:OXG852006 PGL851975:PHC852006 PQH851975:PQY852006 QAD851975:QAU852006 QJZ851975:QKQ852006 QTV851975:QUM852006 RDR851975:REI852006 RNN851975:ROE852006 RXJ851975:RYA852006 SHF851975:SHW852006 SRB851975:SRS852006 TAX851975:TBO852006 TKT851975:TLK852006 TUP851975:TVG852006 UEL851975:UFC852006 UOH851975:UOY852006 UYD851975:UYU852006 VHZ851975:VIQ852006 VRV851975:VSM852006 WBR851975:WCI852006 WLN851975:WME852006 WVJ851975:WWA852006 B917511:S917542 IX917511:JO917542 ST917511:TK917542 ACP917511:ADG917542 AML917511:ANC917542 AWH917511:AWY917542 BGD917511:BGU917542 BPZ917511:BQQ917542 BZV917511:CAM917542 CJR917511:CKI917542 CTN917511:CUE917542 DDJ917511:DEA917542 DNF917511:DNW917542 DXB917511:DXS917542 EGX917511:EHO917542 EQT917511:ERK917542 FAP917511:FBG917542 FKL917511:FLC917542 FUH917511:FUY917542 GED917511:GEU917542 GNZ917511:GOQ917542 GXV917511:GYM917542 HHR917511:HII917542 HRN917511:HSE917542 IBJ917511:ICA917542 ILF917511:ILW917542 IVB917511:IVS917542 JEX917511:JFO917542 JOT917511:JPK917542 JYP917511:JZG917542 KIL917511:KJC917542 KSH917511:KSY917542 LCD917511:LCU917542 LLZ917511:LMQ917542 LVV917511:LWM917542 MFR917511:MGI917542 MPN917511:MQE917542 MZJ917511:NAA917542 NJF917511:NJW917542 NTB917511:NTS917542 OCX917511:ODO917542 OMT917511:ONK917542 OWP917511:OXG917542 PGL917511:PHC917542 PQH917511:PQY917542 QAD917511:QAU917542 QJZ917511:QKQ917542 QTV917511:QUM917542 RDR917511:REI917542 RNN917511:ROE917542 RXJ917511:RYA917542 SHF917511:SHW917542 SRB917511:SRS917542 TAX917511:TBO917542 TKT917511:TLK917542 TUP917511:TVG917542 UEL917511:UFC917542 UOH917511:UOY917542 UYD917511:UYU917542 VHZ917511:VIQ917542 VRV917511:VSM917542 WBR917511:WCI917542 WLN917511:WME917542 WVJ917511:WWA917542 B983047:S983078 IX983047:JO983078 ST983047:TK983078 ACP983047:ADG983078 AML983047:ANC983078 AWH983047:AWY983078 BGD983047:BGU983078 BPZ983047:BQQ983078 BZV983047:CAM983078 CJR983047:CKI983078 CTN983047:CUE983078 DDJ983047:DEA983078 DNF983047:DNW983078 DXB983047:DXS983078 EGX983047:EHO983078 EQT983047:ERK983078 FAP983047:FBG983078 FKL983047:FLC983078 FUH983047:FUY983078 GED983047:GEU983078 GNZ983047:GOQ983078 GXV983047:GYM983078 HHR983047:HII983078 HRN983047:HSE983078 IBJ983047:ICA983078 ILF983047:ILW983078 IVB983047:IVS983078 JEX983047:JFO983078 JOT983047:JPK983078 JYP983047:JZG983078 KIL983047:KJC983078 KSH983047:KSY983078 LCD983047:LCU983078 LLZ983047:LMQ983078 LVV983047:LWM983078 MFR983047:MGI983078 MPN983047:MQE983078 MZJ983047:NAA983078 NJF983047:NJW983078 NTB983047:NTS983078 OCX983047:ODO983078 OMT983047:ONK983078 OWP983047:OXG983078 PGL983047:PHC983078 PQH983047:PQY983078 QAD983047:QAU983078 QJZ983047:QKQ983078 QTV983047:QUM983078 RDR983047:REI983078 RNN983047:ROE983078 RXJ983047:RYA983078 SHF983047:SHW983078 SRB983047:SRS983078 TAX983047:TBO983078 TKT983047:TLK983078 TUP983047:TVG983078 UEL983047:UFC983078 UOH983047:UOY983078 UYD983047:UYU983078 VHZ983047:VIQ983078 VRV983047:VSM983078 WBR983047:WCI983078 WLN983047:WME983078 WVJ983047:WWA983078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FACCHINETTI DIEGO 99702</dc:creator>
  <cp:lastModifiedBy>facchinetti-99702</cp:lastModifiedBy>
  <dcterms:created xsi:type="dcterms:W3CDTF">2019-04-16T18:17:59Z</dcterms:created>
  <dcterms:modified xsi:type="dcterms:W3CDTF">2019-04-17T06:40:03Z</dcterms:modified>
</cp:coreProperties>
</file>